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<sst xmlns="http://schemas.openxmlformats.org/spreadsheetml/2006/main" uniqueCount="211">
  <si>
    <t>Summary Totals</t>
  </si>
  <si>
    <t>Description</t>
  </si>
  <si>
    <t>ALL</t>
  </si>
  <si>
    <t>HAMPTON ROADS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</si>
  <si>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</si>
  <si>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</si>
  <si>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</si>
  <si>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</si>
  <si>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</si>
  <si>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</si>
  <si>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</si>
  <si>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</si>
  <si>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</si>
  <si>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</si>
  <si>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</si>
  <si>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</si>
  <si>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</si>
  <si>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</si>
  <si>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</si>
  <si>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</si>
  <si>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</si>
  <si>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</si>
  <si>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</si>
  <si>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</si>
  <si>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</si>
  <si>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</si>
  <si>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</si>
  <si>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</si>
  <si>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</si>
  <si>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</si>
  <si>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</si>
  <si>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</si>
  <si>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</si>
  <si>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</si>
  <si>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</si>
  <si>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</si>
  <si>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</si>
  <si>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</si>
  <si>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</si>
  <si>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</si>
  <si>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</si>
  <si>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</si>
  <si>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</si>
  <si>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</si>
  <si>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</si>
  <si>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</si>
  <si>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</si>
  <si>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</si>
  <si>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</si>
  <si>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</si>
  <si>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</si>
  <si>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</si>
  <si>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</si>
  <si>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</si>
  <si>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</si>
  <si>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</si>
  <si>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</si>
  <si>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</si>
  <si>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</si>
  <si>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</si>
  <si>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</si>
  <si>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</si>
  <si>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</si>
  <si>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</si>
  <si>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</si>
  <si>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</si>
  <si>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</si>
  <si>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</si>
  <si>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&amp;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</si>
  <si>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</si>
  <si>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</si>
  <si>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</si>
  <si>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</si>
  <si>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</si>
  <si>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</si>
  <si>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</si>
  <si>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</si>
  <si>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</si>
  <si>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</si>
  <si>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</si>
  <si>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</si>
  <si>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</si>
  <si>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</si>
  <si>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</si>
  <si>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</si>
  <si>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</si>
  <si>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</si>
  <si>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</si>
  <si>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</si>
  <si>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</si>
  <si>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</si>
  <si>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</si>
  <si>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</si>
  <si>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</si>
  <si>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</si>
  <si>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</si>
  <si>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</si>
  <si>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</si>
  <si>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</si>
  <si>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</si>
  <si>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</si>
  <si>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</si>
  <si>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</si>
  <si>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</si>
  <si>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</si>
  <si>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</si>
  <si>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</si>
  <si>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</si>
  <si>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</si>
  <si>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</si>
  <si>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</si>
  <si>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</si>
  <si>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</si>
  <si>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</si>
  <si>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</si>
  <si>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</si>
  <si>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</si>
  <si>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</si>
  <si>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</si>
  <si>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</si>
  <si>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</si>
  <si>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</si>
  <si>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</si>
  <si>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</si>
  <si>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</si>
  <si>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</si>
  <si>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</si>
  <si>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</si>
  <si>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</si>
  <si>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</si>
  <si>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</si>
  <si>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</si>
  <si>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</si>
  <si>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</si>
  <si>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</si>
  <si>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</si>
  <si>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</si>
  <si>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Latitude</t>
  </si>
  <si>
    <t>Longitude</t>
  </si>
  <si>
    <t>Population</t>
  </si>
  <si>
    <t>RegisteredVoters</t>
  </si>
  <si>
    <t>ActiveRegisteredVoters</t>
  </si>
  <si>
    <t>InactiveRegisteredVoters</t>
  </si>
  <si>
    <t>ProtectedRegisteredVoters</t>
  </si>
  <si>
    <t>Valid RVL addresses that voted early in person</t>
  </si>
  <si>
    <t>Valid RVL addresses that voted absentee</t>
  </si>
  <si>
    <t>Valid RVL addresses that voted mail-in</t>
  </si>
  <si>
    <t>Non-( Mil | Overseas | Temp) &amp; Moved out-of-state pre 202205 RVL addresses that voted absentee</t>
  </si>
  <si>
    <t>Non-( Mil | Overseas | Temp) &amp; Moved out-of-state pre 202205 RVL addresses that voted mail-in</t>
  </si>
  <si>
    <t>Non-( Mil | Overseas | Temp) &amp; Moved out-of-state pre 202205 RVL addresses that voted early in-person</t>
  </si>
  <si>
    <t>Non-( Mil | Overseas | Temp) &amp; Moved out-of-state pre 202206 RVL addresses that voted absentee</t>
  </si>
  <si>
    <t>Non-( Mil | Overseas | Temp) &amp; Moved out-of-state pre 202206 RVL addresses that voted mail-in</t>
  </si>
  <si>
    <t>Non-( Mil | Overseas | Temp) &amp; Moved out-of-state pre 202206 RVL addresses that voted early in-person</t>
  </si>
  <si>
    <t>Non-( Mil | Overseas | Temp) &amp; Moved out-of-state pre 202207 RVL addresses that voted absentee</t>
  </si>
  <si>
    <t>Non-( Mil | Overseas | Temp) &amp; Moved out-of-state pre 202207 RVL addresses that voted mail-in</t>
  </si>
  <si>
    <t>Non-( Mil | Overseas | Temp) &amp; Moved out-of-state pre 202207 RVL addresses that voted early in-person</t>
  </si>
  <si>
    <t>Non-( Mil | Overseas | Temp) &amp; Moved out-of-state pre 202208 RVL addresses that voted absentee</t>
  </si>
  <si>
    <t>Non-( Mil | Overseas | Temp) &amp; Moved out-of-state pre 202208 RVL addresses that voted mail-in</t>
  </si>
  <si>
    <t>Non-( Mil | Overseas | Temp) &amp; Moved out-of-state pre 202208 RVL addresses that voted early in-person</t>
  </si>
  <si>
    <t>Non-( Mil | Overseas | Temp) &amp; Moved out-of-state pre 202209 RVL addresses that voted absentee</t>
  </si>
  <si>
    <t>Non-( Mil | Overseas | Temp) &amp; Moved out-of-state pre 202209 RVL addresses that voted mail-in</t>
  </si>
  <si>
    <t>Non-( Mil | Overseas | Temp) &amp; Moved out-of-state pre 202209 RVL addresses that voted early in-person</t>
  </si>
  <si>
    <t>Non-( Mil | Overseas | Temp) &amp; Moved out-of-state pre 202210 RVL addresses that voted absentee</t>
  </si>
  <si>
    <t>Non-( Mil | Overseas | Temp) &amp; Moved out-of-state pre 202210 RVL addresses that voted mail-in</t>
  </si>
  <si>
    <t>Non-( Mil | Overseas | Temp) &amp; Moved out-of-state pre 202210 RVL addresses that voted early in-person</t>
  </si>
  <si>
    <t>Vacant RVL addresses that voted absentee</t>
  </si>
  <si>
    <t>Vacant RVL addresses that voted early in-person</t>
  </si>
  <si>
    <t>Vacant RVL addresses that voted mail-in</t>
  </si>
  <si>
    <t>Non-Protected POBox RVL addresses that voted early in-person</t>
  </si>
  <si>
    <t>Non-Protected POBox RVL addresses that voted absentee</t>
  </si>
  <si>
    <t>Non-Protected POBox RVL addresses that voted mail-in</t>
  </si>
  <si>
    <t>Invalid RVL addresses that voted early in-person</t>
  </si>
  <si>
    <t>Invalid RVL addresses that voted absentee</t>
  </si>
  <si>
    <t>Invalid RVL addresses that voted mail-in</t>
  </si>
  <si>
    <t>Invalid or Vacant RVL addresses that voted early in-person</t>
  </si>
  <si>
    <t>Invalid or Vacant RVL addresses that voted mail-in</t>
  </si>
  <si>
    <t>Invalid or Vacant RVL addresses that voted absentee</t>
  </si>
  <si>
    <t>(Invalid + Valid) Absentee Votes</t>
  </si>
  <si>
    <t>% Valid RVL addresses that voted early in person</t>
  </si>
  <si>
    <t>% Valid RVL addresses that voted absentee</t>
  </si>
  <si>
    <t>% Valid RVL addresses that voted mail-in</t>
  </si>
  <si>
    <t>% Non-( Mil | Overseas | Temp) &amp; Moved out-of-state pre 202205 RVL addresses that voted absentee</t>
  </si>
  <si>
    <t>% Non-( Mil | Overseas | Temp) &amp; Moved out-of-state pre 202205 RVL addresses that voted mail-in</t>
  </si>
  <si>
    <t>% Non-( Mil | Overseas | Temp) &amp; Moved out-of-state pre 202205 RVL addresses that voted early in-person</t>
  </si>
  <si>
    <t>% Non-( Mil | Overseas | Temp) &amp; Moved out-of-state pre 202206 RVL addresses that voted absentee</t>
  </si>
  <si>
    <t>% Non-( Mil | Overseas | Temp) &amp; Moved out-of-state pre 202206 RVL addresses that voted mail-in</t>
  </si>
  <si>
    <t>% Non-( Mil | Overseas | Temp) &amp; Moved out-of-state pre 202206 RVL addresses that voted early in-person</t>
  </si>
  <si>
    <t>% Non-( Mil | Overseas | Temp) &amp; Moved out-of-state pre 202207 RVL addresses that voted absentee</t>
  </si>
  <si>
    <t>% Non-( Mil | Overseas | Temp) &amp; Moved out-of-state pre 202207 RVL addresses that voted mail-in</t>
  </si>
  <si>
    <t>% Non-( Mil | Overseas | Temp) &amp; Moved out-of-state pre 202207 RVL addresses that voted early in-person</t>
  </si>
  <si>
    <t>% Non-( Mil | Overseas | Temp) &amp; Moved out-of-state pre 202208 RVL addresses that voted absentee</t>
  </si>
  <si>
    <t>% Non-( Mil | Overseas | Temp) &amp; Moved out-of-state pre 202208 RVL addresses that voted mail-in</t>
  </si>
  <si>
    <t>% Non-( Mil | Overseas | Temp) &amp; Moved out-of-state pre 202208 RVL addresses that voted early in-person</t>
  </si>
  <si>
    <t>% Non-( Mil | Overseas | Temp) &amp; Moved out-of-state pre 202209 RVL addresses that voted absentee</t>
  </si>
  <si>
    <t>% Non-( Mil | Overseas | Temp) &amp; Moved out-of-state pre 202209 RVL addresses that voted mail-in</t>
  </si>
  <si>
    <t>% Non-( Mil | Overseas | Temp) &amp; Moved out-of-state pre 202209 RVL addresses that voted early in-person</t>
  </si>
  <si>
    <t>% Non-( Mil | Overseas | Temp) &amp; Moved out-of-state pre 202210 RVL addresses that voted absentee</t>
  </si>
  <si>
    <t>% Non-( Mil | Overseas | Temp) &amp; Moved out-of-state pre 202210 RVL addresses that voted mail-in</t>
  </si>
  <si>
    <t>% Non-( Mil | Overseas | Temp) &amp; Moved out-of-state pre 202210 RVL addresses that voted early in-person</t>
  </si>
  <si>
    <t>% Vacant RVL addresses that voted absentee</t>
  </si>
  <si>
    <t>% Vacant RVL addresses that voted early in-person</t>
  </si>
  <si>
    <t>% Vacant RVL addresses that voted mail-in</t>
  </si>
  <si>
    <t>% Non-Protected POBox RVL addresses that voted early in-person</t>
  </si>
  <si>
    <t>% Non-Protected POBox RVL addresses that voted absentee</t>
  </si>
  <si>
    <t>% Non-Protected POBox RVL addresses that voted mail-in</t>
  </si>
  <si>
    <t>% Invalid RVL addresses that voted early in-person</t>
  </si>
  <si>
    <t>% Invalid RVL addresses that voted absentee</t>
  </si>
  <si>
    <t>% Invalid RVL addresses that voted mail-in</t>
  </si>
  <si>
    <t>% Invalid or Vacant RVL addresses that voted early in-person</t>
  </si>
  <si>
    <t>% Invalid or Vacant RVL addresses that voted mail-in</t>
  </si>
  <si>
    <t>% Invalid or Vacant RVL addresses that voted absentee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</si>
</sst>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00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1" fontId="2" borderId="6" applyNumberFormat="1" applyFont="1" applyFill="0" applyBorder="1" applyAlignment="1" applyProtection="0">
      <alignment vertical="top"/>
    </xf>
    <xf numFmtId="1" fontId="2" borderId="7" applyNumberFormat="1" applyFont="1" applyFill="0" applyBorder="1" applyAlignment="1" applyProtection="0">
      <alignment vertical="top"/>
    </xf>
    <xf numFmtId="59" fontId="0" borderId="6" applyNumberFormat="1" applyFont="1" applyFill="0" applyBorder="1" applyAlignment="1" applyProtection="0">
      <alignment vertical="top"/>
    </xf>
    <xf numFmtId="59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4">
    <dxf>
      <font>
        <color rgb="ff000000"/>
      </font>
      <fill>
        <patternFill patternType="solid">
          <fgColor indexed="13"/>
          <bgColor indexed="14"/>
        </patternFill>
      </fill>
    </dxf>
    <dxf>
      <font>
        <color rgb="ff000000"/>
      </font>
      <fill>
        <patternFill patternType="solid">
          <fgColor indexed="13"/>
          <bgColor indexed="15"/>
        </patternFill>
      </fill>
    </dxf>
    <dxf>
      <font>
        <color rgb="ff000000"/>
      </font>
      <fill>
        <patternFill patternType="solid">
          <fgColor indexed="13"/>
          <bgColor indexed="16"/>
        </patternFill>
      </fill>
    </dxf>
    <dxf>
      <font>
        <color rgb="ff000000"/>
      </font>
      <fill>
        <patternFill patternType="solid">
          <fgColor indexed="13"/>
          <bgColor indexed="17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000000"/>
      <rgbColor rgb="e5ff9781"/>
      <rgbColor rgb="e5ffd38a"/>
      <rgbColor rgb="e5fffc98"/>
      <rgbColor rgb="e598efe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F76"/>
  <sheetViews>
    <sheetView workbookViewId="0" showGridLines="0" defaultGridColor="1">
      <pane topLeftCell="B3" xSplit="1" ySplit="2" activePane="bottomRight" state="frozen"/>
    </sheetView>
  </sheetViews>
  <sheetFormatPr defaultColWidth="8.33333" defaultRowHeight="19.9" customHeight="1" outlineLevelRow="0" outlineLevelCol="0"/>
  <cols>
    <col min="1" max="1" width="83.3516" style="1" customWidth="1"/>
    <col min="2" max="3" width="16.5" style="1" customWidth="1"/>
    <col min="4" max="4" width="19" style="1" customWidth="1"/>
    <col min="5" max="5" width="19.3516" style="1" customWidth="1"/>
    <col min="6" max="6" width="16.5" style="1" customWidth="1"/>
    <col min="7" max="7" width="19.3516" style="1" customWidth="1"/>
    <col min="8" max="8" width="15.5" style="1" customWidth="1"/>
    <col min="9" max="9" width="17.3516" style="1" customWidth="1"/>
    <col min="10" max="10" width="20.6719" style="1" customWidth="1"/>
    <col min="11" max="11" width="19" style="1" customWidth="1"/>
    <col min="12" max="12" width="17" style="1" customWidth="1"/>
    <col min="13" max="13" width="13.5" style="1" customWidth="1"/>
    <col min="14" max="14" width="17.3516" style="1" customWidth="1"/>
    <col min="15" max="15" width="14.8516" style="1" customWidth="1"/>
    <col min="16" max="16" width="19.3516" style="1" customWidth="1"/>
    <col min="17" max="17" width="13" style="1" customWidth="1"/>
    <col min="18" max="18" width="19.5" style="1" customWidth="1"/>
    <col min="19" max="19" width="18.6719" style="1" customWidth="1"/>
    <col min="20" max="20" width="20.8516" style="1" customWidth="1"/>
    <col min="21" max="21" width="16.8516" style="1" customWidth="1"/>
    <col min="22" max="22" width="18.3516" style="1" customWidth="1"/>
    <col min="23" max="23" width="17.6719" style="1" customWidth="1"/>
    <col min="24" max="24" width="17.1719" style="1" customWidth="1"/>
    <col min="25" max="25" width="21.3516" style="1" customWidth="1"/>
    <col min="26" max="26" width="19.3516" style="1" customWidth="1"/>
    <col min="27" max="27" width="21.6719" style="1" customWidth="1"/>
    <col min="28" max="28" width="17.1719" style="1" customWidth="1"/>
    <col min="29" max="29" width="21.8516" style="1" customWidth="1"/>
    <col min="30" max="30" width="16" style="1" customWidth="1"/>
    <col min="31" max="31" width="22.3516" style="1" customWidth="1"/>
    <col min="32" max="32" width="16" style="1" customWidth="1"/>
    <col min="33" max="33" width="14.3516" style="1" customWidth="1"/>
    <col min="34" max="34" width="18.1719" style="1" customWidth="1"/>
    <col min="35" max="35" width="21.1719" style="1" customWidth="1"/>
    <col min="36" max="36" width="14" style="1" customWidth="1"/>
    <col min="37" max="37" width="19.1719" style="1" customWidth="1"/>
    <col min="38" max="38" width="18.1719" style="1" customWidth="1"/>
    <col min="39" max="39" width="13.6719" style="1" customWidth="1"/>
    <col min="40" max="40" width="14.5" style="1" customWidth="1"/>
    <col min="41" max="41" width="12.6719" style="1" customWidth="1"/>
    <col min="42" max="42" width="16" style="1" customWidth="1"/>
    <col min="43" max="43" width="18.6719" style="1" customWidth="1"/>
    <col min="44" max="44" width="17.6719" style="1" customWidth="1"/>
    <col min="45" max="45" width="14.6719" style="1" customWidth="1"/>
    <col min="46" max="46" width="18" style="1" customWidth="1"/>
    <col min="47" max="47" width="14.3516" style="1" customWidth="1"/>
    <col min="48" max="48" width="17.5" style="1" customWidth="1"/>
    <col min="49" max="49" width="18.8516" style="1" customWidth="1"/>
    <col min="50" max="50" width="21.5" style="1" customWidth="1"/>
    <col min="51" max="51" width="11.5" style="1" customWidth="1"/>
    <col min="52" max="52" width="14" style="1" customWidth="1"/>
    <col min="53" max="53" width="20.5" style="1" customWidth="1"/>
    <col min="54" max="54" width="20" style="1" customWidth="1"/>
    <col min="55" max="55" width="17.3516" style="1" customWidth="1"/>
    <col min="56" max="56" width="16" style="1" customWidth="1"/>
    <col min="57" max="57" width="20.6719" style="1" customWidth="1"/>
    <col min="58" max="58" width="16" style="1" customWidth="1"/>
    <col min="59" max="59" width="14.3516" style="1" customWidth="1"/>
    <col min="60" max="60" width="17.3516" style="1" customWidth="1"/>
    <col min="61" max="61" width="19.5" style="1" customWidth="1"/>
    <col min="62" max="62" width="16.8516" style="1" customWidth="1"/>
    <col min="63" max="63" width="14.8516" style="1" customWidth="1"/>
    <col min="64" max="64" width="17.8516" style="1" customWidth="1"/>
    <col min="65" max="65" width="15.1719" style="1" customWidth="1"/>
    <col min="66" max="66" width="21.5" style="1" customWidth="1"/>
    <col min="67" max="67" width="19.1719" style="1" customWidth="1"/>
    <col min="68" max="68" width="21.3516" style="1" customWidth="1"/>
    <col min="69" max="69" width="21" style="1" customWidth="1"/>
    <col min="70" max="70" width="20.8516" style="1" customWidth="1"/>
    <col min="71" max="71" width="19.1719" style="1" customWidth="1"/>
    <col min="72" max="72" width="12.1719" style="1" customWidth="1"/>
    <col min="73" max="73" width="15.5" style="1" customWidth="1"/>
    <col min="74" max="74" width="17.6719" style="1" customWidth="1"/>
    <col min="75" max="75" width="15.3516" style="1" customWidth="1"/>
    <col min="76" max="76" width="19.6719" style="1" customWidth="1"/>
    <col min="77" max="77" width="16.3516" style="1" customWidth="1"/>
    <col min="78" max="78" width="17" style="1" customWidth="1"/>
    <col min="79" max="79" width="15.1719" style="1" customWidth="1"/>
    <col min="80" max="80" width="20.1719" style="1" customWidth="1"/>
    <col min="81" max="81" width="18" style="1" customWidth="1"/>
    <col min="82" max="82" width="17.5" style="1" customWidth="1"/>
    <col min="83" max="83" width="22.3516" style="1" customWidth="1"/>
    <col min="84" max="84" width="18.8516" style="1" customWidth="1"/>
    <col min="85" max="85" width="21.5" style="1" customWidth="1"/>
    <col min="86" max="86" width="16" style="1" customWidth="1"/>
    <col min="87" max="87" width="18" style="1" customWidth="1"/>
    <col min="88" max="88" width="19.6719" style="1" customWidth="1"/>
    <col min="89" max="89" width="14" style="1" customWidth="1"/>
    <col min="90" max="90" width="22.3516" style="1" customWidth="1"/>
    <col min="91" max="91" width="25.8516" style="1" customWidth="1"/>
    <col min="92" max="92" width="13" style="1" customWidth="1"/>
    <col min="93" max="93" width="18.6719" style="1" customWidth="1"/>
    <col min="94" max="94" width="16.3516" style="1" customWidth="1"/>
    <col min="95" max="95" width="13.5" style="1" customWidth="1"/>
    <col min="96" max="96" width="16.1719" style="1" customWidth="1"/>
    <col min="97" max="97" width="17.1719" style="1" customWidth="1"/>
    <col min="98" max="98" width="20.6719" style="1" customWidth="1"/>
    <col min="99" max="99" width="15.6719" style="1" customWidth="1"/>
    <col min="100" max="100" width="17.8516" style="1" customWidth="1"/>
    <col min="101" max="101" width="18.5" style="1" customWidth="1"/>
    <col min="102" max="102" width="23.3516" style="1" customWidth="1"/>
    <col min="103" max="104" width="23" style="1" customWidth="1"/>
    <col min="105" max="105" width="16.3516" style="1" customWidth="1"/>
    <col min="106" max="106" width="14.1719" style="1" customWidth="1"/>
    <col min="107" max="107" width="23.1719" style="1" customWidth="1"/>
    <col min="108" max="108" width="15.1719" style="1" customWidth="1"/>
    <col min="109" max="109" width="18.5" style="1" customWidth="1"/>
    <col min="110" max="110" width="14.3516" style="1" customWidth="1"/>
    <col min="111" max="111" width="17.5" style="1" customWidth="1"/>
    <col min="112" max="112" width="20.5" style="1" customWidth="1"/>
    <col min="113" max="113" width="20.8516" style="1" customWidth="1"/>
    <col min="114" max="114" width="16.6719" style="1" customWidth="1"/>
    <col min="115" max="115" width="11.6719" style="1" customWidth="1"/>
    <col min="116" max="116" width="14.6719" style="1" customWidth="1"/>
    <col min="117" max="117" width="21" style="1" customWidth="1"/>
    <col min="118" max="118" width="15" style="1" customWidth="1"/>
    <col min="119" max="119" width="22.3516" style="1" customWidth="1"/>
    <col min="120" max="120" width="21.6719" style="1" customWidth="1"/>
    <col min="121" max="121" width="17.8516" style="1" customWidth="1"/>
    <col min="122" max="122" width="14.8516" style="1" customWidth="1"/>
    <col min="123" max="123" width="13.5" style="1" customWidth="1"/>
    <col min="124" max="124" width="14.8516" style="1" customWidth="1"/>
    <col min="125" max="125" width="15.6719" style="1" customWidth="1"/>
    <col min="126" max="126" width="17.8516" style="1" customWidth="1"/>
    <col min="127" max="127" width="19.5" style="1" customWidth="1"/>
    <col min="128" max="128" width="16.5" style="1" customWidth="1"/>
    <col min="129" max="129" width="20.6719" style="1" customWidth="1"/>
    <col min="130" max="130" width="17.8516" style="1" customWidth="1"/>
    <col min="131" max="131" width="23.5" style="1" customWidth="1"/>
    <col min="132" max="132" width="19" style="1" customWidth="1"/>
    <col min="133" max="133" width="17" style="1" customWidth="1"/>
    <col min="134" max="134" width="13.3516" style="1" customWidth="1"/>
    <col min="135" max="135" width="15.1719" style="1" customWidth="1"/>
    <col min="136" max="136" width="13.8516" style="1" customWidth="1"/>
    <col min="137" max="16384" width="8.3515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  <c r="J2" t="s" s="3">
        <v>10</v>
      </c>
      <c r="K2" t="s" s="3">
        <v>11</v>
      </c>
      <c r="L2" t="s" s="3">
        <v>12</v>
      </c>
      <c r="M2" t="s" s="3">
        <v>13</v>
      </c>
      <c r="N2" t="s" s="3">
        <v>14</v>
      </c>
      <c r="O2" t="s" s="3">
        <v>15</v>
      </c>
      <c r="P2" t="s" s="3">
        <v>16</v>
      </c>
      <c r="Q2" t="s" s="3">
        <v>17</v>
      </c>
      <c r="R2" t="s" s="3">
        <v>18</v>
      </c>
      <c r="S2" t="s" s="3">
        <v>19</v>
      </c>
      <c r="T2" t="s" s="3">
        <v>20</v>
      </c>
      <c r="U2" t="s" s="3">
        <v>21</v>
      </c>
      <c r="V2" t="s" s="3">
        <v>22</v>
      </c>
      <c r="W2" t="s" s="3">
        <v>23</v>
      </c>
      <c r="X2" t="s" s="3">
        <v>24</v>
      </c>
      <c r="Y2" t="s" s="3">
        <v>25</v>
      </c>
      <c r="Z2" t="s" s="3">
        <v>26</v>
      </c>
      <c r="AA2" t="s" s="3">
        <v>27</v>
      </c>
      <c r="AB2" t="s" s="3">
        <v>28</v>
      </c>
      <c r="AC2" t="s" s="3">
        <v>29</v>
      </c>
      <c r="AD2" t="s" s="3">
        <v>30</v>
      </c>
      <c r="AE2" t="s" s="3">
        <v>31</v>
      </c>
      <c r="AF2" t="s" s="3">
        <v>32</v>
      </c>
      <c r="AG2" t="s" s="3">
        <v>33</v>
      </c>
      <c r="AH2" t="s" s="3">
        <v>34</v>
      </c>
      <c r="AI2" t="s" s="3">
        <v>35</v>
      </c>
      <c r="AJ2" t="s" s="3">
        <v>36</v>
      </c>
      <c r="AK2" t="s" s="3">
        <v>37</v>
      </c>
      <c r="AL2" t="s" s="3">
        <v>38</v>
      </c>
      <c r="AM2" t="s" s="3">
        <v>39</v>
      </c>
      <c r="AN2" t="s" s="3">
        <v>40</v>
      </c>
      <c r="AO2" t="s" s="3">
        <v>41</v>
      </c>
      <c r="AP2" t="s" s="3">
        <v>42</v>
      </c>
      <c r="AQ2" t="s" s="3">
        <v>43</v>
      </c>
      <c r="AR2" t="s" s="3">
        <v>44</v>
      </c>
      <c r="AS2" t="s" s="3">
        <v>45</v>
      </c>
      <c r="AT2" t="s" s="3">
        <v>46</v>
      </c>
      <c r="AU2" t="s" s="3">
        <v>47</v>
      </c>
      <c r="AV2" t="s" s="3">
        <v>48</v>
      </c>
      <c r="AW2" t="s" s="3">
        <v>49</v>
      </c>
      <c r="AX2" t="s" s="3">
        <v>50</v>
      </c>
      <c r="AY2" t="s" s="3">
        <v>51</v>
      </c>
      <c r="AZ2" t="s" s="3">
        <v>52</v>
      </c>
      <c r="BA2" t="s" s="3">
        <v>53</v>
      </c>
      <c r="BB2" t="s" s="3">
        <v>54</v>
      </c>
      <c r="BC2" t="s" s="3">
        <v>55</v>
      </c>
      <c r="BD2" t="s" s="3">
        <v>56</v>
      </c>
      <c r="BE2" t="s" s="3">
        <v>57</v>
      </c>
      <c r="BF2" t="s" s="3">
        <v>58</v>
      </c>
      <c r="BG2" t="s" s="3">
        <v>59</v>
      </c>
      <c r="BH2" t="s" s="3">
        <v>60</v>
      </c>
      <c r="BI2" t="s" s="3">
        <v>61</v>
      </c>
      <c r="BJ2" t="s" s="3">
        <v>62</v>
      </c>
      <c r="BK2" t="s" s="3">
        <v>63</v>
      </c>
      <c r="BL2" t="s" s="3">
        <v>64</v>
      </c>
      <c r="BM2" t="s" s="3">
        <v>65</v>
      </c>
      <c r="BN2" t="s" s="3">
        <v>66</v>
      </c>
      <c r="BO2" t="s" s="3">
        <v>67</v>
      </c>
      <c r="BP2" t="s" s="3">
        <v>68</v>
      </c>
      <c r="BQ2" t="s" s="3">
        <v>69</v>
      </c>
      <c r="BR2" t="s" s="3">
        <v>70</v>
      </c>
      <c r="BS2" t="s" s="3">
        <v>71</v>
      </c>
      <c r="BT2" t="s" s="3">
        <v>72</v>
      </c>
      <c r="BU2" t="s" s="3">
        <v>73</v>
      </c>
      <c r="BV2" t="s" s="3">
        <v>74</v>
      </c>
      <c r="BW2" t="s" s="3">
        <v>75</v>
      </c>
      <c r="BX2" t="s" s="3">
        <v>76</v>
      </c>
      <c r="BY2" t="s" s="3">
        <v>77</v>
      </c>
      <c r="BZ2" t="s" s="3">
        <v>78</v>
      </c>
      <c r="CA2" t="s" s="3">
        <v>79</v>
      </c>
      <c r="CB2" t="s" s="3">
        <v>80</v>
      </c>
      <c r="CC2" t="s" s="3">
        <v>81</v>
      </c>
      <c r="CD2" t="s" s="3">
        <v>82</v>
      </c>
      <c r="CE2" t="s" s="3">
        <v>83</v>
      </c>
      <c r="CF2" t="s" s="3">
        <v>84</v>
      </c>
      <c r="CG2" t="s" s="3">
        <v>85</v>
      </c>
      <c r="CH2" t="s" s="3">
        <v>86</v>
      </c>
      <c r="CI2" t="s" s="3">
        <v>87</v>
      </c>
      <c r="CJ2" t="s" s="3">
        <v>88</v>
      </c>
      <c r="CK2" t="s" s="3">
        <v>89</v>
      </c>
      <c r="CL2" t="s" s="3">
        <v>90</v>
      </c>
      <c r="CM2" t="s" s="3">
        <v>91</v>
      </c>
      <c r="CN2" t="s" s="3">
        <v>92</v>
      </c>
      <c r="CO2" t="s" s="3">
        <v>93</v>
      </c>
      <c r="CP2" t="s" s="3">
        <v>94</v>
      </c>
      <c r="CQ2" t="s" s="3">
        <v>95</v>
      </c>
      <c r="CR2" t="s" s="3">
        <v>96</v>
      </c>
      <c r="CS2" t="s" s="3">
        <v>97</v>
      </c>
      <c r="CT2" t="s" s="3">
        <v>98</v>
      </c>
      <c r="CU2" t="s" s="3">
        <v>99</v>
      </c>
      <c r="CV2" t="s" s="3">
        <v>100</v>
      </c>
      <c r="CW2" t="s" s="3">
        <v>101</v>
      </c>
      <c r="CX2" t="s" s="3">
        <v>102</v>
      </c>
      <c r="CY2" t="s" s="3">
        <v>103</v>
      </c>
      <c r="CZ2" t="s" s="3">
        <v>104</v>
      </c>
      <c r="DA2" t="s" s="3">
        <v>105</v>
      </c>
      <c r="DB2" t="s" s="3">
        <v>106</v>
      </c>
      <c r="DC2" t="s" s="3">
        <v>107</v>
      </c>
      <c r="DD2" t="s" s="3">
        <v>108</v>
      </c>
      <c r="DE2" t="s" s="3">
        <v>109</v>
      </c>
      <c r="DF2" t="s" s="3">
        <v>110</v>
      </c>
      <c r="DG2" t="s" s="3">
        <v>111</v>
      </c>
      <c r="DH2" t="s" s="3">
        <v>112</v>
      </c>
      <c r="DI2" t="s" s="3">
        <v>113</v>
      </c>
      <c r="DJ2" t="s" s="3">
        <v>114</v>
      </c>
      <c r="DK2" t="s" s="3">
        <v>115</v>
      </c>
      <c r="DL2" t="s" s="3">
        <v>116</v>
      </c>
      <c r="DM2" t="s" s="3">
        <v>117</v>
      </c>
      <c r="DN2" t="s" s="3">
        <v>118</v>
      </c>
      <c r="DO2" t="s" s="3">
        <v>119</v>
      </c>
      <c r="DP2" t="s" s="3">
        <v>120</v>
      </c>
      <c r="DQ2" t="s" s="3">
        <v>121</v>
      </c>
      <c r="DR2" t="s" s="3">
        <v>122</v>
      </c>
      <c r="DS2" t="s" s="3">
        <v>123</v>
      </c>
      <c r="DT2" t="s" s="3">
        <v>124</v>
      </c>
      <c r="DU2" t="s" s="3">
        <v>125</v>
      </c>
      <c r="DV2" t="s" s="3">
        <v>126</v>
      </c>
      <c r="DW2" t="s" s="3">
        <v>127</v>
      </c>
      <c r="DX2" t="s" s="3">
        <v>128</v>
      </c>
      <c r="DY2" t="s" s="3">
        <v>129</v>
      </c>
      <c r="DZ2" t="s" s="3">
        <v>130</v>
      </c>
      <c r="EA2" t="s" s="3">
        <v>131</v>
      </c>
      <c r="EB2" t="s" s="3">
        <v>132</v>
      </c>
      <c r="EC2" t="s" s="3">
        <v>133</v>
      </c>
      <c r="ED2" t="s" s="3">
        <v>134</v>
      </c>
      <c r="EE2" t="s" s="3">
        <v>135</v>
      </c>
      <c r="EF2" t="s" s="3">
        <v>136</v>
      </c>
    </row>
    <row r="3" ht="20.25" customHeight="1">
      <c r="A3" t="s" s="4">
        <v>137</v>
      </c>
      <c r="B3" s="5">
        <v>37.5667518796992</v>
      </c>
      <c r="C3" s="6">
        <v>36.8583</v>
      </c>
      <c r="D3" s="6">
        <v>37.7643</v>
      </c>
      <c r="E3" s="6">
        <v>38.0229</v>
      </c>
      <c r="F3" s="6">
        <v>38.8185</v>
      </c>
      <c r="G3" s="6">
        <v>37.7878</v>
      </c>
      <c r="H3" s="6">
        <v>37.336</v>
      </c>
      <c r="I3" s="6">
        <v>37.6048</v>
      </c>
      <c r="J3" s="6">
        <v>37.3724</v>
      </c>
      <c r="K3" s="6">
        <v>38.8786</v>
      </c>
      <c r="L3" s="6">
        <v>38.1644</v>
      </c>
      <c r="M3" s="6">
        <v>38.0587</v>
      </c>
      <c r="N3" s="6">
        <v>37.3152</v>
      </c>
      <c r="O3" s="6">
        <v>37.134</v>
      </c>
      <c r="P3" s="6">
        <v>37.5571</v>
      </c>
      <c r="Q3" s="6">
        <v>36.6181</v>
      </c>
      <c r="R3" s="6">
        <v>36.7648</v>
      </c>
      <c r="S3" s="6">
        <v>37.2666</v>
      </c>
      <c r="T3" s="6">
        <v>37.5722</v>
      </c>
      <c r="U3" s="6">
        <v>37.7319</v>
      </c>
      <c r="V3" s="6">
        <v>37.2054</v>
      </c>
      <c r="W3" s="6">
        <v>38.0267</v>
      </c>
      <c r="X3" s="6">
        <v>36.7316</v>
      </c>
      <c r="Y3" s="6">
        <v>37.3567</v>
      </c>
      <c r="Z3" s="6">
        <v>37.0116</v>
      </c>
      <c r="AA3" s="6">
        <v>38.0375</v>
      </c>
      <c r="AB3" s="6">
        <v>36.6778</v>
      </c>
      <c r="AC3" s="6">
        <v>37.3785</v>
      </c>
      <c r="AD3" s="6">
        <v>39.1123</v>
      </c>
      <c r="AE3" s="6">
        <v>37.265</v>
      </c>
      <c r="AF3" s="6">
        <v>37.7786</v>
      </c>
      <c r="AG3" s="6">
        <v>37.4817</v>
      </c>
      <c r="AH3" s="6">
        <v>38.486</v>
      </c>
      <c r="AI3" s="6">
        <v>37.5121</v>
      </c>
      <c r="AJ3" s="6">
        <v>36.5831</v>
      </c>
      <c r="AK3" s="6">
        <v>37.1258</v>
      </c>
      <c r="AL3" s="6">
        <v>37.0759</v>
      </c>
      <c r="AM3" s="6">
        <v>36.6953</v>
      </c>
      <c r="AN3" s="6">
        <v>37.9435</v>
      </c>
      <c r="AO3" s="6">
        <v>38.8531</v>
      </c>
      <c r="AP3" s="6">
        <v>38.8368</v>
      </c>
      <c r="AQ3" s="6">
        <v>38.8847</v>
      </c>
      <c r="AR3" s="6">
        <v>38.7387</v>
      </c>
      <c r="AS3" s="6">
        <v>36.9316</v>
      </c>
      <c r="AT3" s="6">
        <v>37.8419</v>
      </c>
      <c r="AU3" s="6">
        <v>36.6831</v>
      </c>
      <c r="AV3" s="6">
        <v>36.992</v>
      </c>
      <c r="AW3" s="6">
        <v>39.2046</v>
      </c>
      <c r="AX3" s="6">
        <v>38.2992</v>
      </c>
      <c r="AY3" s="6">
        <v>36.666</v>
      </c>
      <c r="AZ3" s="6">
        <v>37.3142</v>
      </c>
      <c r="BA3" s="6">
        <v>37.416</v>
      </c>
      <c r="BB3" s="6">
        <v>37.722</v>
      </c>
      <c r="BC3" s="6">
        <v>36.6565</v>
      </c>
      <c r="BD3" s="6">
        <v>38.2976</v>
      </c>
      <c r="BE3" s="6">
        <v>36.6759</v>
      </c>
      <c r="BF3" s="6">
        <v>36.7669</v>
      </c>
      <c r="BG3" s="6">
        <v>37.0551</v>
      </c>
      <c r="BH3" s="6">
        <v>37.7601</v>
      </c>
      <c r="BI3" s="6">
        <v>38.4362</v>
      </c>
      <c r="BJ3" s="6">
        <v>37.538</v>
      </c>
      <c r="BK3" s="6">
        <v>36.6828</v>
      </c>
      <c r="BL3" s="6">
        <v>38.3623</v>
      </c>
      <c r="BM3" s="6">
        <v>37.2915</v>
      </c>
      <c r="BN3" s="6">
        <v>36.8912</v>
      </c>
      <c r="BO3" s="6">
        <v>37.3288</v>
      </c>
      <c r="BP3" s="6">
        <v>37.7186</v>
      </c>
      <c r="BQ3" s="6">
        <v>38.2733</v>
      </c>
      <c r="BR3" s="6">
        <v>37.7066</v>
      </c>
      <c r="BS3" s="6">
        <v>37.7345</v>
      </c>
      <c r="BT3" s="6">
        <v>36.7054</v>
      </c>
      <c r="BU3" s="6">
        <v>37.7825</v>
      </c>
      <c r="BV3" s="6">
        <v>39.0907</v>
      </c>
      <c r="BW3" s="6">
        <v>37.9786</v>
      </c>
      <c r="BX3" s="6">
        <v>36.9462</v>
      </c>
      <c r="BY3" s="6">
        <v>37.4003</v>
      </c>
      <c r="BZ3" s="6">
        <v>38.4137</v>
      </c>
      <c r="CA3" s="6">
        <v>38.7479</v>
      </c>
      <c r="CB3" s="6">
        <v>38.7709</v>
      </c>
      <c r="CC3" s="6">
        <v>36.6826</v>
      </c>
      <c r="CD3" s="6">
        <v>37.4354</v>
      </c>
      <c r="CE3" s="6">
        <v>36.6804</v>
      </c>
      <c r="CF3" s="6">
        <v>37.6303</v>
      </c>
      <c r="CG3" s="6">
        <v>37.1743</v>
      </c>
      <c r="CH3" s="6">
        <v>37.7874</v>
      </c>
      <c r="CI3" s="6">
        <v>37.5052</v>
      </c>
      <c r="CJ3" s="6">
        <v>37.1051</v>
      </c>
      <c r="CK3" s="6">
        <v>36.8945</v>
      </c>
      <c r="CL3" s="6">
        <v>37.343</v>
      </c>
      <c r="CM3" s="6">
        <v>37.8874</v>
      </c>
      <c r="CN3" s="6">
        <v>36.9314</v>
      </c>
      <c r="CO3" s="6">
        <v>37.1431</v>
      </c>
      <c r="CP3" s="6">
        <v>38.2462</v>
      </c>
      <c r="CQ3" s="6">
        <v>38.6194</v>
      </c>
      <c r="CR3" s="6">
        <v>36.6783</v>
      </c>
      <c r="CS3" s="6">
        <v>37.2043</v>
      </c>
      <c r="CT3" s="6">
        <v>36.8213</v>
      </c>
      <c r="CU3" s="6">
        <v>37.1318</v>
      </c>
      <c r="CV3" s="6">
        <v>36.8468</v>
      </c>
      <c r="CW3" s="6">
        <v>37.5502</v>
      </c>
      <c r="CX3" s="6">
        <v>37.2243</v>
      </c>
      <c r="CY3" s="6">
        <v>37.1865</v>
      </c>
      <c r="CZ3" s="6">
        <v>38.7029</v>
      </c>
      <c r="DA3" s="6">
        <v>37.0636</v>
      </c>
      <c r="DB3" s="6">
        <v>37.1229</v>
      </c>
      <c r="DC3" s="6">
        <v>38.6848</v>
      </c>
      <c r="DD3" s="6">
        <v>37.5295</v>
      </c>
      <c r="DE3" s="6">
        <v>37.9434</v>
      </c>
      <c r="DF3" s="6">
        <v>37.2785</v>
      </c>
      <c r="DG3" s="6">
        <v>37.2693</v>
      </c>
      <c r="DH3" s="6">
        <v>37.8145</v>
      </c>
      <c r="DI3" s="6">
        <v>38.512</v>
      </c>
      <c r="DJ3" s="6">
        <v>36.9339</v>
      </c>
      <c r="DK3" s="6">
        <v>37.2864</v>
      </c>
      <c r="DL3" s="6">
        <v>36.7143</v>
      </c>
      <c r="DM3" s="6">
        <v>38.8583</v>
      </c>
      <c r="DN3" s="6">
        <v>36.8437</v>
      </c>
      <c r="DO3" s="6">
        <v>36.7204</v>
      </c>
      <c r="DP3" s="6">
        <v>38.1849</v>
      </c>
      <c r="DQ3" s="6">
        <v>38.4207</v>
      </c>
      <c r="DR3" s="6">
        <v>38.1593</v>
      </c>
      <c r="DS3" s="6">
        <v>36.6953</v>
      </c>
      <c r="DT3" s="6">
        <v>37.1098</v>
      </c>
      <c r="DU3" s="6">
        <v>36.9218</v>
      </c>
      <c r="DV3" s="6">
        <v>37.125</v>
      </c>
      <c r="DW3" s="6">
        <v>36.7335</v>
      </c>
      <c r="DX3" s="6">
        <v>38.9087</v>
      </c>
      <c r="DY3" s="6">
        <v>36.7244</v>
      </c>
      <c r="DZ3" s="6">
        <v>38.0674</v>
      </c>
      <c r="EA3" s="6">
        <v>38.112</v>
      </c>
      <c r="EB3" s="6">
        <v>37.2693</v>
      </c>
      <c r="EC3" s="6">
        <v>39.1735</v>
      </c>
      <c r="ED3" s="6">
        <v>36.9752</v>
      </c>
      <c r="EE3" s="6">
        <v>36.9171</v>
      </c>
      <c r="EF3" s="6">
        <v>37.2431</v>
      </c>
    </row>
    <row r="4" ht="20.05" customHeight="1">
      <c r="A4" t="s" s="7">
        <v>138</v>
      </c>
      <c r="B4" s="8">
        <v>-78.5145458646617</v>
      </c>
      <c r="C4" s="9">
        <v>-76.35429999999999</v>
      </c>
      <c r="D4" s="9">
        <v>-75.6332</v>
      </c>
      <c r="E4" s="9">
        <v>-78.55670000000001</v>
      </c>
      <c r="F4" s="9">
        <v>-77.0861</v>
      </c>
      <c r="G4" s="9">
        <v>-80.00620000000001</v>
      </c>
      <c r="H4" s="9">
        <v>-77.9761</v>
      </c>
      <c r="I4" s="9">
        <v>-79.1451</v>
      </c>
      <c r="J4" s="9">
        <v>-78.8126</v>
      </c>
      <c r="K4" s="9">
        <v>-77.1011</v>
      </c>
      <c r="L4" s="9">
        <v>-79.1339</v>
      </c>
      <c r="M4" s="9">
        <v>-79.7411</v>
      </c>
      <c r="N4" s="9">
        <v>-79.52419999999999</v>
      </c>
      <c r="O4" s="9">
        <v>-81.1302</v>
      </c>
      <c r="P4" s="9">
        <v>-79.81229999999999</v>
      </c>
      <c r="Q4" s="9">
        <v>-82.1604</v>
      </c>
      <c r="R4" s="9">
        <v>-77.85899999999999</v>
      </c>
      <c r="S4" s="9">
        <v>-82.036</v>
      </c>
      <c r="T4" s="9">
        <v>-78.5287</v>
      </c>
      <c r="U4" s="9">
        <v>-79.35680000000001</v>
      </c>
      <c r="V4" s="9">
        <v>-79.09650000000001</v>
      </c>
      <c r="W4" s="9">
        <v>-77.3471</v>
      </c>
      <c r="X4" s="9">
        <v>-80.73390000000001</v>
      </c>
      <c r="Y4" s="9">
        <v>-77.0622</v>
      </c>
      <c r="Z4" s="9">
        <v>-78.66160000000001</v>
      </c>
      <c r="AA4" s="9">
        <v>-78.4855</v>
      </c>
      <c r="AB4" s="9">
        <v>-76.3023</v>
      </c>
      <c r="AC4" s="9">
        <v>-77.587</v>
      </c>
      <c r="AD4" s="9">
        <v>-77.9967</v>
      </c>
      <c r="AE4" s="9">
        <v>-77.3969</v>
      </c>
      <c r="AF4" s="9">
        <v>-79.9867</v>
      </c>
      <c r="AG4" s="9">
        <v>-80.2114</v>
      </c>
      <c r="AH4" s="9">
        <v>-77.9558</v>
      </c>
      <c r="AI4" s="9">
        <v>-78.2449</v>
      </c>
      <c r="AJ4" s="9">
        <v>-79.4088</v>
      </c>
      <c r="AK4" s="9">
        <v>-82.35039999999999</v>
      </c>
      <c r="AL4" s="9">
        <v>-77.6323</v>
      </c>
      <c r="AM4" s="9">
        <v>-77.5356</v>
      </c>
      <c r="AN4" s="9">
        <v>-76.9516</v>
      </c>
      <c r="AO4" s="9">
        <v>-77.2997</v>
      </c>
      <c r="AP4" s="9">
        <v>-77.277</v>
      </c>
      <c r="AQ4" s="9">
        <v>-77.1751</v>
      </c>
      <c r="AR4" s="9">
        <v>-77.8092</v>
      </c>
      <c r="AS4" s="9">
        <v>-80.3626</v>
      </c>
      <c r="AT4" s="9">
        <v>-78.27719999999999</v>
      </c>
      <c r="AU4" s="9">
        <v>-76.93859999999999</v>
      </c>
      <c r="AV4" s="9">
        <v>-79.881</v>
      </c>
      <c r="AW4" s="9">
        <v>-78.26260000000001</v>
      </c>
      <c r="AX4" s="9">
        <v>-77.4872</v>
      </c>
      <c r="AY4" s="9">
        <v>-80.91759999999999</v>
      </c>
      <c r="AZ4" s="9">
        <v>-80.7029</v>
      </c>
      <c r="BA4" s="9">
        <v>-76.54340000000001</v>
      </c>
      <c r="BB4" s="9">
        <v>-77.9156</v>
      </c>
      <c r="BC4" s="9">
        <v>-81.22490000000001</v>
      </c>
      <c r="BD4" s="9">
        <v>-78.4669</v>
      </c>
      <c r="BE4" s="9">
        <v>-77.5596</v>
      </c>
      <c r="BF4" s="9">
        <v>-78.9366</v>
      </c>
      <c r="BG4" s="9">
        <v>-76.363</v>
      </c>
      <c r="BH4" s="9">
        <v>-77.491</v>
      </c>
      <c r="BI4" s="9">
        <v>-78.87350000000001</v>
      </c>
      <c r="BJ4" s="9">
        <v>-77.4058</v>
      </c>
      <c r="BK4" s="9">
        <v>-79.874</v>
      </c>
      <c r="BL4" s="9">
        <v>-79.5685</v>
      </c>
      <c r="BM4" s="9">
        <v>-77.2985</v>
      </c>
      <c r="BN4" s="9">
        <v>-76.7259</v>
      </c>
      <c r="BO4" s="9">
        <v>-76.77889999999999</v>
      </c>
      <c r="BP4" s="9">
        <v>-76.89530000000001</v>
      </c>
      <c r="BQ4" s="9">
        <v>-77.1572</v>
      </c>
      <c r="BR4" s="9">
        <v>-77.0885</v>
      </c>
      <c r="BS4" s="9">
        <v>-76.4632</v>
      </c>
      <c r="BT4" s="9">
        <v>-83.12860000000001</v>
      </c>
      <c r="BU4" s="9">
        <v>-79.44410000000001</v>
      </c>
      <c r="BV4" s="9">
        <v>-77.6357</v>
      </c>
      <c r="BW4" s="9">
        <v>-77.96299999999999</v>
      </c>
      <c r="BX4" s="9">
        <v>-78.2406</v>
      </c>
      <c r="BY4" s="9">
        <v>-79.1909</v>
      </c>
      <c r="BZ4" s="9">
        <v>-78.2792</v>
      </c>
      <c r="CA4" s="9">
        <v>-77.4838</v>
      </c>
      <c r="CB4" s="9">
        <v>-77.44289999999999</v>
      </c>
      <c r="CC4" s="9">
        <v>-79.86360000000001</v>
      </c>
      <c r="CD4" s="9">
        <v>-76.3437</v>
      </c>
      <c r="CE4" s="9">
        <v>-78.3627</v>
      </c>
      <c r="CF4" s="9">
        <v>-76.5697</v>
      </c>
      <c r="CG4" s="9">
        <v>-80.38720000000001</v>
      </c>
      <c r="CH4" s="9">
        <v>-78.88679999999999</v>
      </c>
      <c r="CI4" s="9">
        <v>-76.9973</v>
      </c>
      <c r="CJ4" s="9">
        <v>-76.5185</v>
      </c>
      <c r="CK4" s="9">
        <v>-76.259</v>
      </c>
      <c r="CL4" s="9">
        <v>-75.877</v>
      </c>
      <c r="CM4" s="9">
        <v>-76.4195</v>
      </c>
      <c r="CN4" s="9">
        <v>-82.6262</v>
      </c>
      <c r="CO4" s="9">
        <v>-78.05119999999999</v>
      </c>
      <c r="CP4" s="9">
        <v>-78.0137</v>
      </c>
      <c r="CQ4" s="9">
        <v>-78.48439999999999</v>
      </c>
      <c r="CR4" s="9">
        <v>-80.28440000000001</v>
      </c>
      <c r="CS4" s="9">
        <v>-77.3913</v>
      </c>
      <c r="CT4" s="9">
        <v>-79.39709999999999</v>
      </c>
      <c r="CU4" s="9">
        <v>-76.35680000000001</v>
      </c>
      <c r="CV4" s="9">
        <v>-76.354</v>
      </c>
      <c r="CW4" s="9">
        <v>-77.9152</v>
      </c>
      <c r="CX4" s="9">
        <v>-78.44110000000001</v>
      </c>
      <c r="CY4" s="9">
        <v>-77.2242</v>
      </c>
      <c r="CZ4" s="9">
        <v>-77.48090000000001</v>
      </c>
      <c r="DA4" s="9">
        <v>-80.7144</v>
      </c>
      <c r="DB4" s="9">
        <v>-80.5587</v>
      </c>
      <c r="DC4" s="9">
        <v>-78.1592</v>
      </c>
      <c r="DD4" s="9">
        <v>-77.4756</v>
      </c>
      <c r="DE4" s="9">
        <v>-76.7269</v>
      </c>
      <c r="DF4" s="9">
        <v>-79.9581</v>
      </c>
      <c r="DG4" s="9">
        <v>-80.068</v>
      </c>
      <c r="DH4" s="9">
        <v>-79.4473</v>
      </c>
      <c r="DI4" s="9">
        <v>-78.8758</v>
      </c>
      <c r="DJ4" s="9">
        <v>-82.0954</v>
      </c>
      <c r="DK4" s="9">
        <v>-80.05549999999999</v>
      </c>
      <c r="DL4" s="9">
        <v>-82.60290000000001</v>
      </c>
      <c r="DM4" s="9">
        <v>-78.57089999999999</v>
      </c>
      <c r="DN4" s="9">
        <v>-81.53700000000001</v>
      </c>
      <c r="DO4" s="9">
        <v>-77.1061</v>
      </c>
      <c r="DP4" s="9">
        <v>-77.6561</v>
      </c>
      <c r="DQ4" s="9">
        <v>-77.458</v>
      </c>
      <c r="DR4" s="9">
        <v>-79.0611</v>
      </c>
      <c r="DS4" s="9">
        <v>-76.63979999999999</v>
      </c>
      <c r="DT4" s="9">
        <v>-76.9002</v>
      </c>
      <c r="DU4" s="9">
        <v>-77.26179999999999</v>
      </c>
      <c r="DV4" s="9">
        <v>-81.56059999999999</v>
      </c>
      <c r="DW4" s="9">
        <v>-76.04349999999999</v>
      </c>
      <c r="DX4" s="9">
        <v>-78.2085</v>
      </c>
      <c r="DY4" s="9">
        <v>-81.9598</v>
      </c>
      <c r="DZ4" s="9">
        <v>-78.9014</v>
      </c>
      <c r="EA4" s="9">
        <v>-76.80419999999999</v>
      </c>
      <c r="EB4" s="9">
        <v>-76.7076</v>
      </c>
      <c r="EC4" s="9">
        <v>-78.1746</v>
      </c>
      <c r="ED4" s="9">
        <v>-82.6212</v>
      </c>
      <c r="EE4" s="9">
        <v>-81.0787</v>
      </c>
      <c r="EF4" s="9">
        <v>-76.5635</v>
      </c>
    </row>
    <row r="5" ht="20.05" customHeight="1">
      <c r="A5" t="s" s="7">
        <v>139</v>
      </c>
      <c r="B5" s="8">
        <v>8509358</v>
      </c>
      <c r="C5" s="9">
        <v>1438924</v>
      </c>
      <c r="D5" s="9">
        <v>32560</v>
      </c>
      <c r="E5" s="9">
        <v>108819</v>
      </c>
      <c r="F5" s="9">
        <v>158309</v>
      </c>
      <c r="G5" s="9">
        <v>15030</v>
      </c>
      <c r="H5" s="9">
        <v>12970</v>
      </c>
      <c r="I5" s="9">
        <v>31782</v>
      </c>
      <c r="J5" s="9">
        <v>15814</v>
      </c>
      <c r="K5" s="9">
        <v>236434</v>
      </c>
      <c r="L5" s="9">
        <v>75754</v>
      </c>
      <c r="M5" s="9">
        <v>4248</v>
      </c>
      <c r="N5" s="9">
        <v>78965</v>
      </c>
      <c r="O5" s="9">
        <v>6334</v>
      </c>
      <c r="P5" s="9">
        <v>33440</v>
      </c>
      <c r="Q5" s="9">
        <v>17059</v>
      </c>
      <c r="R5" s="9">
        <v>16336</v>
      </c>
      <c r="S5" s="9">
        <v>21374</v>
      </c>
      <c r="T5" s="9">
        <v>17087</v>
      </c>
      <c r="U5" s="9">
        <v>6477</v>
      </c>
      <c r="V5" s="9">
        <v>55406</v>
      </c>
      <c r="W5" s="9">
        <v>30581</v>
      </c>
      <c r="X5" s="9">
        <v>29911</v>
      </c>
      <c r="Y5" s="9">
        <v>6965</v>
      </c>
      <c r="Z5" s="9">
        <v>11953</v>
      </c>
      <c r="AA5" s="9">
        <v>47217</v>
      </c>
      <c r="AB5" s="9">
        <v>242647</v>
      </c>
      <c r="AC5" s="9">
        <v>348500</v>
      </c>
      <c r="AD5" s="9">
        <v>14498</v>
      </c>
      <c r="AE5" s="9">
        <v>17283</v>
      </c>
      <c r="AF5" s="9">
        <v>5653</v>
      </c>
      <c r="AG5" s="9">
        <v>5103</v>
      </c>
      <c r="AH5" s="9">
        <v>51935</v>
      </c>
      <c r="AI5" s="9">
        <v>9869</v>
      </c>
      <c r="AJ5" s="9">
        <v>40668</v>
      </c>
      <c r="AK5" s="9">
        <v>14524</v>
      </c>
      <c r="AL5" s="9">
        <v>28686</v>
      </c>
      <c r="AM5" s="9">
        <v>5408</v>
      </c>
      <c r="AN5" s="9">
        <v>10960</v>
      </c>
      <c r="AO5" s="9">
        <v>23312</v>
      </c>
      <c r="AP5" s="9">
        <v>1149439</v>
      </c>
      <c r="AQ5" s="9">
        <v>14309</v>
      </c>
      <c r="AR5" s="9">
        <v>70353</v>
      </c>
      <c r="AS5" s="9">
        <v>15766</v>
      </c>
      <c r="AT5" s="9">
        <v>26873</v>
      </c>
      <c r="AU5" s="9">
        <v>8015</v>
      </c>
      <c r="AV5" s="9">
        <v>56231</v>
      </c>
      <c r="AW5" s="9">
        <v>88054</v>
      </c>
      <c r="AX5" s="9">
        <v>29059</v>
      </c>
      <c r="AY5" s="9">
        <v>6402</v>
      </c>
      <c r="AZ5" s="9">
        <v>16760</v>
      </c>
      <c r="BA5" s="9">
        <v>37362</v>
      </c>
      <c r="BB5" s="9">
        <v>23472</v>
      </c>
      <c r="BC5" s="9">
        <v>15651</v>
      </c>
      <c r="BD5" s="9">
        <v>19734</v>
      </c>
      <c r="BE5" s="9">
        <v>11403</v>
      </c>
      <c r="BF5" s="9">
        <v>34295</v>
      </c>
      <c r="BG5" s="9">
        <v>135169</v>
      </c>
      <c r="BH5" s="9">
        <v>106538</v>
      </c>
      <c r="BI5" s="9">
        <v>53558</v>
      </c>
      <c r="BJ5" s="9">
        <v>330076</v>
      </c>
      <c r="BK5" s="9">
        <v>51032</v>
      </c>
      <c r="BL5" s="9">
        <v>2202</v>
      </c>
      <c r="BM5" s="9">
        <v>22500</v>
      </c>
      <c r="BN5" s="9">
        <v>37107</v>
      </c>
      <c r="BO5" s="9">
        <v>76032</v>
      </c>
      <c r="BP5" s="9">
        <v>7011</v>
      </c>
      <c r="BQ5" s="9">
        <v>26679</v>
      </c>
      <c r="BR5" s="9">
        <v>16985</v>
      </c>
      <c r="BS5" s="9">
        <v>10686</v>
      </c>
      <c r="BT5" s="9">
        <v>23723</v>
      </c>
      <c r="BU5" s="9">
        <v>7205</v>
      </c>
      <c r="BV5" s="9">
        <v>405312</v>
      </c>
      <c r="BW5" s="9">
        <v>36654</v>
      </c>
      <c r="BX5" s="9">
        <v>12294</v>
      </c>
      <c r="BY5" s="9">
        <v>80970</v>
      </c>
      <c r="BZ5" s="9">
        <v>13208</v>
      </c>
      <c r="CA5" s="9">
        <v>41038</v>
      </c>
      <c r="CB5" s="9">
        <v>17548</v>
      </c>
      <c r="CC5" s="9">
        <v>12646</v>
      </c>
      <c r="CD5" s="9">
        <v>8760</v>
      </c>
      <c r="CE5" s="9">
        <v>30726</v>
      </c>
      <c r="CF5" s="9">
        <v>10642</v>
      </c>
      <c r="CG5" s="9">
        <v>98495</v>
      </c>
      <c r="CH5" s="9">
        <v>14812</v>
      </c>
      <c r="CI5" s="9">
        <v>22310</v>
      </c>
      <c r="CJ5" s="9">
        <v>179582</v>
      </c>
      <c r="CK5" s="9">
        <v>244300</v>
      </c>
      <c r="CL5" s="9">
        <v>11826</v>
      </c>
      <c r="CM5" s="9">
        <v>12151</v>
      </c>
      <c r="CN5" s="9">
        <v>3969</v>
      </c>
      <c r="CO5" s="9">
        <v>15338</v>
      </c>
      <c r="CP5" s="9">
        <v>36501</v>
      </c>
      <c r="CQ5" s="9">
        <v>23862</v>
      </c>
      <c r="CR5" s="9">
        <v>17660</v>
      </c>
      <c r="CS5" s="9">
        <v>30791</v>
      </c>
      <c r="CT5" s="9">
        <v>60867</v>
      </c>
      <c r="CU5" s="9">
        <v>12121</v>
      </c>
      <c r="CV5" s="9">
        <v>94961</v>
      </c>
      <c r="CW5" s="9">
        <v>29253</v>
      </c>
      <c r="CX5" s="9">
        <v>22892</v>
      </c>
      <c r="CY5" s="9">
        <v>38292</v>
      </c>
      <c r="CZ5" s="9">
        <v>466834</v>
      </c>
      <c r="DA5" s="9">
        <v>34113</v>
      </c>
      <c r="DB5" s="9">
        <v>17833</v>
      </c>
      <c r="DC5" s="9">
        <v>7360</v>
      </c>
      <c r="DD5" s="9">
        <v>229233</v>
      </c>
      <c r="DE5" s="9">
        <v>8951</v>
      </c>
      <c r="DF5" s="9">
        <v>99122</v>
      </c>
      <c r="DG5" s="9">
        <v>94103</v>
      </c>
      <c r="DH5" s="9">
        <v>22728</v>
      </c>
      <c r="DI5" s="9">
        <v>81138</v>
      </c>
      <c r="DJ5" s="9">
        <v>26937</v>
      </c>
      <c r="DK5" s="9">
        <v>25290</v>
      </c>
      <c r="DL5" s="9">
        <v>21761</v>
      </c>
      <c r="DM5" s="9">
        <v>43441</v>
      </c>
      <c r="DN5" s="9">
        <v>30539</v>
      </c>
      <c r="DO5" s="9">
        <v>17829</v>
      </c>
      <c r="DP5" s="9">
        <v>134683</v>
      </c>
      <c r="DQ5" s="9">
        <v>150185</v>
      </c>
      <c r="DR5" s="9">
        <v>24660</v>
      </c>
      <c r="DS5" s="9">
        <v>91383</v>
      </c>
      <c r="DT5" s="9">
        <v>6459</v>
      </c>
      <c r="DU5" s="9">
        <v>11202</v>
      </c>
      <c r="DV5" s="9">
        <v>41201</v>
      </c>
      <c r="DW5" s="9">
        <v>450882</v>
      </c>
      <c r="DX5" s="9">
        <v>39888</v>
      </c>
      <c r="DY5" s="9">
        <v>54005</v>
      </c>
      <c r="DZ5" s="9">
        <v>22300</v>
      </c>
      <c r="EA5" s="9">
        <v>17873</v>
      </c>
      <c r="EB5" s="9">
        <v>15034</v>
      </c>
      <c r="EC5" s="9">
        <v>27912</v>
      </c>
      <c r="ED5" s="9">
        <v>38032</v>
      </c>
      <c r="EE5" s="9">
        <v>28725</v>
      </c>
      <c r="EF5" s="9">
        <v>68389</v>
      </c>
    </row>
    <row r="6" ht="20.05" customHeight="1">
      <c r="A6" t="s" s="7">
        <v>140</v>
      </c>
      <c r="B6" s="8">
        <v>6127859</v>
      </c>
      <c r="C6" s="9">
        <v>1016701</v>
      </c>
      <c r="D6" s="9">
        <v>25483</v>
      </c>
      <c r="E6" s="9">
        <v>84889</v>
      </c>
      <c r="F6" s="9">
        <v>112212</v>
      </c>
      <c r="G6" s="9">
        <v>11069</v>
      </c>
      <c r="H6" s="9">
        <v>10179</v>
      </c>
      <c r="I6" s="9">
        <v>22906</v>
      </c>
      <c r="J6" s="9">
        <v>12195</v>
      </c>
      <c r="K6" s="9">
        <v>177092</v>
      </c>
      <c r="L6" s="9">
        <v>54993</v>
      </c>
      <c r="M6" s="9">
        <v>3358</v>
      </c>
      <c r="N6" s="9">
        <v>63240</v>
      </c>
      <c r="O6" s="9">
        <v>4581</v>
      </c>
      <c r="P6" s="9">
        <v>26311</v>
      </c>
      <c r="Q6" s="9">
        <v>12345</v>
      </c>
      <c r="R6" s="9">
        <v>11098</v>
      </c>
      <c r="S6" s="9">
        <v>14836</v>
      </c>
      <c r="T6" s="9">
        <v>11063</v>
      </c>
      <c r="U6" s="9">
        <v>4432</v>
      </c>
      <c r="V6" s="9">
        <v>41318</v>
      </c>
      <c r="W6" s="9">
        <v>22894</v>
      </c>
      <c r="X6" s="9">
        <v>21163</v>
      </c>
      <c r="Y6" s="9">
        <v>5720</v>
      </c>
      <c r="Z6" s="9">
        <v>8474</v>
      </c>
      <c r="AA6" s="9">
        <v>34789</v>
      </c>
      <c r="AB6" s="9">
        <v>178005</v>
      </c>
      <c r="AC6" s="9">
        <v>270084</v>
      </c>
      <c r="AD6" s="9">
        <v>12269</v>
      </c>
      <c r="AE6" s="9">
        <v>13066</v>
      </c>
      <c r="AF6" s="9">
        <v>3888</v>
      </c>
      <c r="AG6" s="9">
        <v>3972</v>
      </c>
      <c r="AH6" s="9">
        <v>37117</v>
      </c>
      <c r="AI6" s="9">
        <v>7416</v>
      </c>
      <c r="AJ6" s="9">
        <v>28838</v>
      </c>
      <c r="AK6" s="9">
        <v>10144</v>
      </c>
      <c r="AL6" s="9">
        <v>20835</v>
      </c>
      <c r="AM6" s="9">
        <v>4023</v>
      </c>
      <c r="AN6" s="9">
        <v>8318</v>
      </c>
      <c r="AO6" s="9">
        <v>17825</v>
      </c>
      <c r="AP6" s="9">
        <v>787727</v>
      </c>
      <c r="AQ6" s="9">
        <v>11213</v>
      </c>
      <c r="AR6" s="9">
        <v>56396</v>
      </c>
      <c r="AS6" s="9">
        <v>11852</v>
      </c>
      <c r="AT6" s="9">
        <v>21001</v>
      </c>
      <c r="AU6" s="9">
        <v>5924</v>
      </c>
      <c r="AV6" s="9">
        <v>39866</v>
      </c>
      <c r="AW6" s="9">
        <v>67912</v>
      </c>
      <c r="AX6" s="9">
        <v>19455</v>
      </c>
      <c r="AY6" s="9">
        <v>4067</v>
      </c>
      <c r="AZ6" s="9">
        <v>12093</v>
      </c>
      <c r="BA6" s="9">
        <v>30284</v>
      </c>
      <c r="BB6" s="9">
        <v>21410</v>
      </c>
      <c r="BC6" s="9">
        <v>10941</v>
      </c>
      <c r="BD6" s="9">
        <v>14926</v>
      </c>
      <c r="BE6" s="9">
        <v>6435</v>
      </c>
      <c r="BF6" s="9">
        <v>25086</v>
      </c>
      <c r="BG6" s="9">
        <v>100807</v>
      </c>
      <c r="BH6" s="9">
        <v>87000</v>
      </c>
      <c r="BI6" s="9">
        <v>26443</v>
      </c>
      <c r="BJ6" s="9">
        <v>240436</v>
      </c>
      <c r="BK6" s="9">
        <v>36539</v>
      </c>
      <c r="BL6" s="9">
        <v>1903</v>
      </c>
      <c r="BM6" s="9">
        <v>15825</v>
      </c>
      <c r="BN6" s="9">
        <v>31179</v>
      </c>
      <c r="BO6" s="9">
        <v>64390</v>
      </c>
      <c r="BP6" s="9">
        <v>5403</v>
      </c>
      <c r="BQ6" s="9">
        <v>19780</v>
      </c>
      <c r="BR6" s="9">
        <v>13996</v>
      </c>
      <c r="BS6" s="9">
        <v>9267</v>
      </c>
      <c r="BT6" s="9">
        <v>15619</v>
      </c>
      <c r="BU6" s="9">
        <v>4211</v>
      </c>
      <c r="BV6" s="9">
        <v>291914</v>
      </c>
      <c r="BW6" s="9">
        <v>29567</v>
      </c>
      <c r="BX6" s="9">
        <v>8097</v>
      </c>
      <c r="BY6" s="9">
        <v>56319</v>
      </c>
      <c r="BZ6" s="9">
        <v>10407</v>
      </c>
      <c r="CA6" s="9">
        <v>23815</v>
      </c>
      <c r="CB6" s="9">
        <v>9018</v>
      </c>
      <c r="CC6" s="9">
        <v>9070</v>
      </c>
      <c r="CD6" s="9">
        <v>7378</v>
      </c>
      <c r="CE6" s="9">
        <v>22996</v>
      </c>
      <c r="CF6" s="9">
        <v>8746</v>
      </c>
      <c r="CG6" s="9">
        <v>61944</v>
      </c>
      <c r="CH6" s="9">
        <v>11895</v>
      </c>
      <c r="CI6" s="9">
        <v>19022</v>
      </c>
      <c r="CJ6" s="9">
        <v>124778</v>
      </c>
      <c r="CK6" s="9">
        <v>141236</v>
      </c>
      <c r="CL6" s="9">
        <v>9877</v>
      </c>
      <c r="CM6" s="9">
        <v>10457</v>
      </c>
      <c r="CN6" s="9">
        <v>2604</v>
      </c>
      <c r="CO6" s="9">
        <v>9704</v>
      </c>
      <c r="CP6" s="9">
        <v>28482</v>
      </c>
      <c r="CQ6" s="9">
        <v>17095</v>
      </c>
      <c r="CR6" s="9">
        <v>12862</v>
      </c>
      <c r="CS6" s="9">
        <v>23740</v>
      </c>
      <c r="CT6" s="9">
        <v>45322</v>
      </c>
      <c r="CU6" s="9">
        <v>9635</v>
      </c>
      <c r="CV6" s="9">
        <v>68381</v>
      </c>
      <c r="CW6" s="9">
        <v>24287</v>
      </c>
      <c r="CX6" s="9">
        <v>13595</v>
      </c>
      <c r="CY6" s="9">
        <v>24957</v>
      </c>
      <c r="CZ6" s="9">
        <v>316530</v>
      </c>
      <c r="DA6" s="9">
        <v>23825</v>
      </c>
      <c r="DB6" s="9">
        <v>9551</v>
      </c>
      <c r="DC6" s="9">
        <v>6239</v>
      </c>
      <c r="DD6" s="9">
        <v>161097</v>
      </c>
      <c r="DE6" s="9">
        <v>5649</v>
      </c>
      <c r="DF6" s="9">
        <v>66083</v>
      </c>
      <c r="DG6" s="9">
        <v>73467</v>
      </c>
      <c r="DH6" s="9">
        <v>16266</v>
      </c>
      <c r="DI6" s="9">
        <v>56817</v>
      </c>
      <c r="DJ6" s="9">
        <v>19240</v>
      </c>
      <c r="DK6" s="9">
        <v>17932</v>
      </c>
      <c r="DL6" s="9">
        <v>16059</v>
      </c>
      <c r="DM6" s="9">
        <v>32304</v>
      </c>
      <c r="DN6" s="9">
        <v>20159</v>
      </c>
      <c r="DO6" s="9">
        <v>13218</v>
      </c>
      <c r="DP6" s="9">
        <v>105361</v>
      </c>
      <c r="DQ6" s="9">
        <v>111261</v>
      </c>
      <c r="DR6" s="9">
        <v>18180</v>
      </c>
      <c r="DS6" s="9">
        <v>71580</v>
      </c>
      <c r="DT6" s="9">
        <v>5675</v>
      </c>
      <c r="DU6" s="9">
        <v>7149</v>
      </c>
      <c r="DV6" s="9">
        <v>28147</v>
      </c>
      <c r="DW6" s="9">
        <v>331914</v>
      </c>
      <c r="DX6" s="9">
        <v>30517</v>
      </c>
      <c r="DY6" s="9">
        <v>39449</v>
      </c>
      <c r="DZ6" s="9">
        <v>15561</v>
      </c>
      <c r="EA6" s="9">
        <v>14233</v>
      </c>
      <c r="EB6" s="9">
        <v>10480</v>
      </c>
      <c r="EC6" s="9">
        <v>18352</v>
      </c>
      <c r="ED6" s="9">
        <v>24750</v>
      </c>
      <c r="EE6" s="9">
        <v>20950</v>
      </c>
      <c r="EF6" s="9">
        <v>50838</v>
      </c>
    </row>
    <row r="7" ht="20.05" customHeight="1">
      <c r="A7" t="s" s="7">
        <v>141</v>
      </c>
      <c r="B7" s="8">
        <v>5768090</v>
      </c>
      <c r="C7" s="9">
        <v>938463</v>
      </c>
      <c r="D7" s="9">
        <v>24294</v>
      </c>
      <c r="E7" s="9">
        <v>79939</v>
      </c>
      <c r="F7" s="9">
        <v>99110</v>
      </c>
      <c r="G7" s="9">
        <v>10460</v>
      </c>
      <c r="H7" s="9">
        <v>9901</v>
      </c>
      <c r="I7" s="9">
        <v>22091</v>
      </c>
      <c r="J7" s="9">
        <v>11828</v>
      </c>
      <c r="K7" s="9">
        <v>159387</v>
      </c>
      <c r="L7" s="9">
        <v>53401</v>
      </c>
      <c r="M7" s="9">
        <v>3226</v>
      </c>
      <c r="N7" s="9">
        <v>61068</v>
      </c>
      <c r="O7" s="9">
        <v>4335</v>
      </c>
      <c r="P7" s="9">
        <v>25672</v>
      </c>
      <c r="Q7" s="9">
        <v>11088</v>
      </c>
      <c r="R7" s="9">
        <v>10779</v>
      </c>
      <c r="S7" s="9">
        <v>14335</v>
      </c>
      <c r="T7" s="9">
        <v>10731</v>
      </c>
      <c r="U7" s="9">
        <v>4098</v>
      </c>
      <c r="V7" s="9">
        <v>39567</v>
      </c>
      <c r="W7" s="9">
        <v>22032</v>
      </c>
      <c r="X7" s="9">
        <v>20614</v>
      </c>
      <c r="Y7" s="9">
        <v>5574</v>
      </c>
      <c r="Z7" s="9">
        <v>8218</v>
      </c>
      <c r="AA7" s="9">
        <v>31689</v>
      </c>
      <c r="AB7" s="9">
        <v>166184</v>
      </c>
      <c r="AC7" s="9">
        <v>256220</v>
      </c>
      <c r="AD7" s="9">
        <v>11751</v>
      </c>
      <c r="AE7" s="9">
        <v>12393</v>
      </c>
      <c r="AF7" s="9">
        <v>3716</v>
      </c>
      <c r="AG7" s="9">
        <v>3844</v>
      </c>
      <c r="AH7" s="9">
        <v>35628</v>
      </c>
      <c r="AI7" s="9">
        <v>7199</v>
      </c>
      <c r="AJ7" s="9">
        <v>27159</v>
      </c>
      <c r="AK7" s="9">
        <v>9692</v>
      </c>
      <c r="AL7" s="9">
        <v>20033</v>
      </c>
      <c r="AM7" s="9">
        <v>3789</v>
      </c>
      <c r="AN7" s="9">
        <v>8049</v>
      </c>
      <c r="AO7" s="9">
        <v>16666</v>
      </c>
      <c r="AP7" s="9">
        <v>743713</v>
      </c>
      <c r="AQ7" s="9">
        <v>10367</v>
      </c>
      <c r="AR7" s="9">
        <v>53437</v>
      </c>
      <c r="AS7" s="9">
        <v>11467</v>
      </c>
      <c r="AT7" s="9">
        <v>20290</v>
      </c>
      <c r="AU7" s="9">
        <v>5628</v>
      </c>
      <c r="AV7" s="9">
        <v>38636</v>
      </c>
      <c r="AW7" s="9">
        <v>64595</v>
      </c>
      <c r="AX7" s="9">
        <v>17949</v>
      </c>
      <c r="AY7" s="9">
        <v>3845</v>
      </c>
      <c r="AZ7" s="9">
        <v>11708</v>
      </c>
      <c r="BA7" s="9">
        <v>29179</v>
      </c>
      <c r="BB7" s="9">
        <v>20736</v>
      </c>
      <c r="BC7" s="9">
        <v>10603</v>
      </c>
      <c r="BD7" s="9">
        <v>14469</v>
      </c>
      <c r="BE7" s="9">
        <v>6211</v>
      </c>
      <c r="BF7" s="9">
        <v>24310</v>
      </c>
      <c r="BG7" s="9">
        <v>91144</v>
      </c>
      <c r="BH7" s="9">
        <v>84617</v>
      </c>
      <c r="BI7" s="9">
        <v>24002</v>
      </c>
      <c r="BJ7" s="9">
        <v>229748</v>
      </c>
      <c r="BK7" s="9">
        <v>35268</v>
      </c>
      <c r="BL7" s="9">
        <v>1829</v>
      </c>
      <c r="BM7" s="9">
        <v>14774</v>
      </c>
      <c r="BN7" s="9">
        <v>29987</v>
      </c>
      <c r="BO7" s="9">
        <v>61312</v>
      </c>
      <c r="BP7" s="9">
        <v>5251</v>
      </c>
      <c r="BQ7" s="9">
        <v>18634</v>
      </c>
      <c r="BR7" s="9">
        <v>13576</v>
      </c>
      <c r="BS7" s="9">
        <v>8971</v>
      </c>
      <c r="BT7" s="9">
        <v>15051</v>
      </c>
      <c r="BU7" s="9">
        <v>3834</v>
      </c>
      <c r="BV7" s="9">
        <v>276043</v>
      </c>
      <c r="BW7" s="9">
        <v>28675</v>
      </c>
      <c r="BX7" s="9">
        <v>7832</v>
      </c>
      <c r="BY7" s="9">
        <v>50051</v>
      </c>
      <c r="BZ7" s="9">
        <v>10099</v>
      </c>
      <c r="CA7" s="9">
        <v>22212</v>
      </c>
      <c r="CB7" s="9">
        <v>8319</v>
      </c>
      <c r="CC7" s="9">
        <v>8569</v>
      </c>
      <c r="CD7" s="9">
        <v>7113</v>
      </c>
      <c r="CE7" s="9">
        <v>22191</v>
      </c>
      <c r="CF7" s="9">
        <v>8491</v>
      </c>
      <c r="CG7" s="9">
        <v>57339</v>
      </c>
      <c r="CH7" s="9">
        <v>11529</v>
      </c>
      <c r="CI7" s="9">
        <v>18514</v>
      </c>
      <c r="CJ7" s="9">
        <v>113782</v>
      </c>
      <c r="CK7" s="9">
        <v>128919</v>
      </c>
      <c r="CL7" s="9">
        <v>9331</v>
      </c>
      <c r="CM7" s="9">
        <v>10103</v>
      </c>
      <c r="CN7" s="9">
        <v>2479</v>
      </c>
      <c r="CO7" s="9">
        <v>9374</v>
      </c>
      <c r="CP7" s="9">
        <v>27409</v>
      </c>
      <c r="CQ7" s="9">
        <v>16597</v>
      </c>
      <c r="CR7" s="9">
        <v>12536</v>
      </c>
      <c r="CS7" s="9">
        <v>22026</v>
      </c>
      <c r="CT7" s="9">
        <v>43918</v>
      </c>
      <c r="CU7" s="9">
        <v>9250</v>
      </c>
      <c r="CV7" s="9">
        <v>63656</v>
      </c>
      <c r="CW7" s="9">
        <v>23658</v>
      </c>
      <c r="CX7" s="9">
        <v>12986</v>
      </c>
      <c r="CY7" s="9">
        <v>22882</v>
      </c>
      <c r="CZ7" s="9">
        <v>296422</v>
      </c>
      <c r="DA7" s="9">
        <v>23135</v>
      </c>
      <c r="DB7" s="9">
        <v>8602</v>
      </c>
      <c r="DC7" s="9">
        <v>6052</v>
      </c>
      <c r="DD7" s="9">
        <v>145732</v>
      </c>
      <c r="DE7" s="9">
        <v>5466</v>
      </c>
      <c r="DF7" s="9">
        <v>61816</v>
      </c>
      <c r="DG7" s="9">
        <v>69939</v>
      </c>
      <c r="DH7" s="9">
        <v>15768</v>
      </c>
      <c r="DI7" s="9">
        <v>54984</v>
      </c>
      <c r="DJ7" s="9">
        <v>18738</v>
      </c>
      <c r="DK7" s="9">
        <v>16962</v>
      </c>
      <c r="DL7" s="9">
        <v>15633</v>
      </c>
      <c r="DM7" s="9">
        <v>31068</v>
      </c>
      <c r="DN7" s="9">
        <v>19589</v>
      </c>
      <c r="DO7" s="9">
        <v>12769</v>
      </c>
      <c r="DP7" s="9">
        <v>100341</v>
      </c>
      <c r="DQ7" s="9">
        <v>104133</v>
      </c>
      <c r="DR7" s="9">
        <v>17207</v>
      </c>
      <c r="DS7" s="9">
        <v>67438</v>
      </c>
      <c r="DT7" s="9">
        <v>5486</v>
      </c>
      <c r="DU7" s="9">
        <v>6901</v>
      </c>
      <c r="DV7" s="9">
        <v>25981</v>
      </c>
      <c r="DW7" s="9">
        <v>307340</v>
      </c>
      <c r="DX7" s="9">
        <v>29057</v>
      </c>
      <c r="DY7" s="9">
        <v>38168</v>
      </c>
      <c r="DZ7" s="9">
        <v>14646</v>
      </c>
      <c r="EA7" s="9">
        <v>13654</v>
      </c>
      <c r="EB7" s="9">
        <v>9240</v>
      </c>
      <c r="EC7" s="9">
        <v>16847</v>
      </c>
      <c r="ED7" s="9">
        <v>23885</v>
      </c>
      <c r="EE7" s="9">
        <v>20339</v>
      </c>
      <c r="EF7" s="9">
        <v>47968</v>
      </c>
    </row>
    <row r="8" ht="20.05" customHeight="1">
      <c r="A8" t="s" s="7">
        <v>142</v>
      </c>
      <c r="B8" s="8">
        <v>359769</v>
      </c>
      <c r="C8" s="9">
        <v>78238</v>
      </c>
      <c r="D8" s="9">
        <v>1189</v>
      </c>
      <c r="E8" s="9">
        <v>4950</v>
      </c>
      <c r="F8" s="9">
        <v>13102</v>
      </c>
      <c r="G8" s="9">
        <v>609</v>
      </c>
      <c r="H8" s="9">
        <v>278</v>
      </c>
      <c r="I8" s="9">
        <v>815</v>
      </c>
      <c r="J8" s="9">
        <v>367</v>
      </c>
      <c r="K8" s="9">
        <v>17705</v>
      </c>
      <c r="L8" s="9">
        <v>1592</v>
      </c>
      <c r="M8" s="9">
        <v>132</v>
      </c>
      <c r="N8" s="9">
        <v>2172</v>
      </c>
      <c r="O8" s="9">
        <v>246</v>
      </c>
      <c r="P8" s="9">
        <v>639</v>
      </c>
      <c r="Q8" s="9">
        <v>1257</v>
      </c>
      <c r="R8" s="9">
        <v>319</v>
      </c>
      <c r="S8" s="9">
        <v>501</v>
      </c>
      <c r="T8" s="9">
        <v>332</v>
      </c>
      <c r="U8" s="9">
        <v>334</v>
      </c>
      <c r="V8" s="9">
        <v>1751</v>
      </c>
      <c r="W8" s="9">
        <v>862</v>
      </c>
      <c r="X8" s="9">
        <v>549</v>
      </c>
      <c r="Y8" s="9">
        <v>146</v>
      </c>
      <c r="Z8" s="9">
        <v>256</v>
      </c>
      <c r="AA8" s="9">
        <v>3100</v>
      </c>
      <c r="AB8" s="9">
        <v>11821</v>
      </c>
      <c r="AC8" s="9">
        <v>13864</v>
      </c>
      <c r="AD8" s="9">
        <v>518</v>
      </c>
      <c r="AE8" s="9">
        <v>673</v>
      </c>
      <c r="AF8" s="9">
        <v>172</v>
      </c>
      <c r="AG8" s="9">
        <v>128</v>
      </c>
      <c r="AH8" s="9">
        <v>1489</v>
      </c>
      <c r="AI8" s="9">
        <v>217</v>
      </c>
      <c r="AJ8" s="9">
        <v>1679</v>
      </c>
      <c r="AK8" s="9">
        <v>452</v>
      </c>
      <c r="AL8" s="9">
        <v>802</v>
      </c>
      <c r="AM8" s="9">
        <v>234</v>
      </c>
      <c r="AN8" s="9">
        <v>269</v>
      </c>
      <c r="AO8" s="9">
        <v>1159</v>
      </c>
      <c r="AP8" s="9">
        <v>44014</v>
      </c>
      <c r="AQ8" s="9">
        <v>846</v>
      </c>
      <c r="AR8" s="9">
        <v>2959</v>
      </c>
      <c r="AS8" s="9">
        <v>385</v>
      </c>
      <c r="AT8" s="9">
        <v>711</v>
      </c>
      <c r="AU8" s="9">
        <v>296</v>
      </c>
      <c r="AV8" s="9">
        <v>1230</v>
      </c>
      <c r="AW8" s="9">
        <v>3317</v>
      </c>
      <c r="AX8" s="9">
        <v>1506</v>
      </c>
      <c r="AY8" s="9">
        <v>222</v>
      </c>
      <c r="AZ8" s="9">
        <v>385</v>
      </c>
      <c r="BA8" s="9">
        <v>1105</v>
      </c>
      <c r="BB8" s="9">
        <v>674</v>
      </c>
      <c r="BC8" s="9">
        <v>338</v>
      </c>
      <c r="BD8" s="9">
        <v>457</v>
      </c>
      <c r="BE8" s="9">
        <v>224</v>
      </c>
      <c r="BF8" s="9">
        <v>776</v>
      </c>
      <c r="BG8" s="9">
        <v>9663</v>
      </c>
      <c r="BH8" s="9">
        <v>2383</v>
      </c>
      <c r="BI8" s="9">
        <v>2441</v>
      </c>
      <c r="BJ8" s="9">
        <v>10688</v>
      </c>
      <c r="BK8" s="9">
        <v>1271</v>
      </c>
      <c r="BL8" s="9">
        <v>74</v>
      </c>
      <c r="BM8" s="9">
        <v>1051</v>
      </c>
      <c r="BN8" s="9">
        <v>1192</v>
      </c>
      <c r="BO8" s="9">
        <v>3078</v>
      </c>
      <c r="BP8" s="9">
        <v>152</v>
      </c>
      <c r="BQ8" s="9">
        <v>1146</v>
      </c>
      <c r="BR8" s="9">
        <v>420</v>
      </c>
      <c r="BS8" s="9">
        <v>296</v>
      </c>
      <c r="BT8" s="9">
        <v>568</v>
      </c>
      <c r="BU8" s="9">
        <v>377</v>
      </c>
      <c r="BV8" s="9">
        <v>15871</v>
      </c>
      <c r="BW8" s="9">
        <v>892</v>
      </c>
      <c r="BX8" s="9">
        <v>265</v>
      </c>
      <c r="BY8" s="9">
        <v>6268</v>
      </c>
      <c r="BZ8" s="9">
        <v>308</v>
      </c>
      <c r="CA8" s="9">
        <v>1603</v>
      </c>
      <c r="CB8" s="9">
        <v>699</v>
      </c>
      <c r="CC8" s="9">
        <v>501</v>
      </c>
      <c r="CD8" s="9">
        <v>265</v>
      </c>
      <c r="CE8" s="9">
        <v>805</v>
      </c>
      <c r="CF8" s="9">
        <v>255</v>
      </c>
      <c r="CG8" s="9">
        <v>4605</v>
      </c>
      <c r="CH8" s="9">
        <v>366</v>
      </c>
      <c r="CI8" s="9">
        <v>508</v>
      </c>
      <c r="CJ8" s="9">
        <v>10996</v>
      </c>
      <c r="CK8" s="9">
        <v>12317</v>
      </c>
      <c r="CL8" s="9">
        <v>546</v>
      </c>
      <c r="CM8" s="9">
        <v>354</v>
      </c>
      <c r="CN8" s="9">
        <v>125</v>
      </c>
      <c r="CO8" s="9">
        <v>330</v>
      </c>
      <c r="CP8" s="9">
        <v>1073</v>
      </c>
      <c r="CQ8" s="9">
        <v>498</v>
      </c>
      <c r="CR8" s="9">
        <v>326</v>
      </c>
      <c r="CS8" s="9">
        <v>1714</v>
      </c>
      <c r="CT8" s="9">
        <v>1404</v>
      </c>
      <c r="CU8" s="9">
        <v>385</v>
      </c>
      <c r="CV8" s="9">
        <v>4725</v>
      </c>
      <c r="CW8" s="9">
        <v>629</v>
      </c>
      <c r="CX8" s="9">
        <v>609</v>
      </c>
      <c r="CY8" s="9">
        <v>2075</v>
      </c>
      <c r="CZ8" s="9">
        <v>20108</v>
      </c>
      <c r="DA8" s="9">
        <v>690</v>
      </c>
      <c r="DB8" s="9">
        <v>949</v>
      </c>
      <c r="DC8" s="9">
        <v>187</v>
      </c>
      <c r="DD8" s="9">
        <v>15365</v>
      </c>
      <c r="DE8" s="9">
        <v>183</v>
      </c>
      <c r="DF8" s="9">
        <v>4267</v>
      </c>
      <c r="DG8" s="9">
        <v>3528</v>
      </c>
      <c r="DH8" s="9">
        <v>498</v>
      </c>
      <c r="DI8" s="9">
        <v>1833</v>
      </c>
      <c r="DJ8" s="9">
        <v>502</v>
      </c>
      <c r="DK8" s="9">
        <v>970</v>
      </c>
      <c r="DL8" s="9">
        <v>426</v>
      </c>
      <c r="DM8" s="9">
        <v>1236</v>
      </c>
      <c r="DN8" s="9">
        <v>570</v>
      </c>
      <c r="DO8" s="9">
        <v>449</v>
      </c>
      <c r="DP8" s="9">
        <v>5020</v>
      </c>
      <c r="DQ8" s="9">
        <v>7128</v>
      </c>
      <c r="DR8" s="9">
        <v>973</v>
      </c>
      <c r="DS8" s="9">
        <v>4142</v>
      </c>
      <c r="DT8" s="9">
        <v>189</v>
      </c>
      <c r="DU8" s="9">
        <v>248</v>
      </c>
      <c r="DV8" s="9">
        <v>2166</v>
      </c>
      <c r="DW8" s="9">
        <v>24574</v>
      </c>
      <c r="DX8" s="9">
        <v>1460</v>
      </c>
      <c r="DY8" s="9">
        <v>1281</v>
      </c>
      <c r="DZ8" s="9">
        <v>915</v>
      </c>
      <c r="EA8" s="9">
        <v>579</v>
      </c>
      <c r="EB8" s="9">
        <v>1240</v>
      </c>
      <c r="EC8" s="9">
        <v>1505</v>
      </c>
      <c r="ED8" s="9">
        <v>865</v>
      </c>
      <c r="EE8" s="9">
        <v>611</v>
      </c>
      <c r="EF8" s="9">
        <v>2870</v>
      </c>
    </row>
    <row r="9" ht="20.05" customHeight="1">
      <c r="A9" t="s" s="7">
        <v>143</v>
      </c>
      <c r="B9" s="8">
        <v>7066</v>
      </c>
      <c r="C9" s="9">
        <v>898</v>
      </c>
      <c r="D9" s="9">
        <v>119</v>
      </c>
      <c r="E9" s="9">
        <v>67</v>
      </c>
      <c r="F9" s="9">
        <v>128</v>
      </c>
      <c r="G9" s="9">
        <v>26</v>
      </c>
      <c r="H9" s="9">
        <v>16</v>
      </c>
      <c r="I9" s="9">
        <v>42</v>
      </c>
      <c r="J9" s="9">
        <v>5</v>
      </c>
      <c r="K9" s="9">
        <v>132</v>
      </c>
      <c r="L9" s="9">
        <v>56</v>
      </c>
      <c r="M9" s="9">
        <v>12</v>
      </c>
      <c r="N9" s="9">
        <v>94</v>
      </c>
      <c r="O9" s="9">
        <v>7</v>
      </c>
      <c r="P9" s="9">
        <v>27</v>
      </c>
      <c r="Q9" s="9">
        <v>4</v>
      </c>
      <c r="R9" s="9">
        <v>25</v>
      </c>
      <c r="S9" s="9">
        <v>33</v>
      </c>
      <c r="T9" s="9">
        <v>14</v>
      </c>
      <c r="U9" s="9">
        <v>6</v>
      </c>
      <c r="V9" s="9">
        <v>52</v>
      </c>
      <c r="W9" s="9">
        <v>53</v>
      </c>
      <c r="X9" s="9">
        <v>19</v>
      </c>
      <c r="Y9" s="9">
        <v>11</v>
      </c>
      <c r="Z9" s="9">
        <v>16</v>
      </c>
      <c r="AA9" s="9">
        <v>29</v>
      </c>
      <c r="AB9" s="9">
        <v>134</v>
      </c>
      <c r="AC9" s="9">
        <v>221</v>
      </c>
      <c r="AD9" s="9">
        <v>14</v>
      </c>
      <c r="AE9" s="9">
        <v>7</v>
      </c>
      <c r="AF9" s="9">
        <v>1</v>
      </c>
      <c r="AG9" s="9">
        <v>3</v>
      </c>
      <c r="AH9" s="9">
        <v>128</v>
      </c>
      <c r="AI9" s="9">
        <v>8</v>
      </c>
      <c r="AJ9" s="9">
        <v>7</v>
      </c>
      <c r="AK9" s="9">
        <v>19</v>
      </c>
      <c r="AL9" s="9">
        <v>24</v>
      </c>
      <c r="AM9" s="9">
        <v>6</v>
      </c>
      <c r="AN9" s="9">
        <v>35</v>
      </c>
      <c r="AO9" s="9">
        <v>27</v>
      </c>
      <c r="AP9" s="9">
        <v>609</v>
      </c>
      <c r="AQ9" s="9">
        <v>59</v>
      </c>
      <c r="AR9" s="9">
        <v>99</v>
      </c>
      <c r="AS9" s="9">
        <v>17</v>
      </c>
      <c r="AT9" s="9">
        <v>28</v>
      </c>
      <c r="AU9" s="9">
        <v>9</v>
      </c>
      <c r="AV9" s="9">
        <v>40</v>
      </c>
      <c r="AW9" s="9">
        <v>71</v>
      </c>
      <c r="AX9" s="9">
        <v>27</v>
      </c>
      <c r="AY9" s="9">
        <v>3</v>
      </c>
      <c r="AZ9" s="9">
        <v>29</v>
      </c>
      <c r="BA9" s="9">
        <v>61</v>
      </c>
      <c r="BB9" s="9">
        <v>45</v>
      </c>
      <c r="BC9" s="9">
        <v>14</v>
      </c>
      <c r="BD9" s="9">
        <v>21</v>
      </c>
      <c r="BE9" s="9">
        <v>10</v>
      </c>
      <c r="BF9" s="9">
        <v>32</v>
      </c>
      <c r="BG9" s="9">
        <v>74</v>
      </c>
      <c r="BH9" s="9">
        <v>66</v>
      </c>
      <c r="BI9" s="9">
        <v>17</v>
      </c>
      <c r="BJ9" s="9">
        <v>163</v>
      </c>
      <c r="BK9" s="9">
        <v>19</v>
      </c>
      <c r="BL9" s="9">
        <v>5</v>
      </c>
      <c r="BM9" s="9">
        <v>6</v>
      </c>
      <c r="BN9" s="9">
        <v>19</v>
      </c>
      <c r="BO9" s="9">
        <v>98</v>
      </c>
      <c r="BP9" s="9">
        <v>15</v>
      </c>
      <c r="BQ9" s="9">
        <v>35</v>
      </c>
      <c r="BR9" s="9">
        <v>23</v>
      </c>
      <c r="BS9" s="9">
        <v>23</v>
      </c>
      <c r="BT9" s="9">
        <v>21</v>
      </c>
      <c r="BU9" s="9">
        <v>7</v>
      </c>
      <c r="BV9" s="9">
        <v>405</v>
      </c>
      <c r="BW9" s="9">
        <v>44</v>
      </c>
      <c r="BX9" s="9">
        <v>12</v>
      </c>
      <c r="BY9" s="9">
        <v>27</v>
      </c>
      <c r="BZ9" s="9">
        <v>20</v>
      </c>
      <c r="CA9" s="9">
        <v>16</v>
      </c>
      <c r="CB9" s="9">
        <v>14</v>
      </c>
      <c r="CC9" s="9">
        <v>15</v>
      </c>
      <c r="CD9" s="9">
        <v>34</v>
      </c>
      <c r="CE9" s="9">
        <v>36</v>
      </c>
      <c r="CF9" s="9">
        <v>38</v>
      </c>
      <c r="CG9" s="9">
        <v>23</v>
      </c>
      <c r="CH9" s="9">
        <v>45</v>
      </c>
      <c r="CI9" s="9">
        <v>33</v>
      </c>
      <c r="CJ9" s="9">
        <v>113</v>
      </c>
      <c r="CK9" s="9">
        <v>110</v>
      </c>
      <c r="CL9" s="9">
        <v>77</v>
      </c>
      <c r="CM9" s="9">
        <v>43</v>
      </c>
      <c r="CN9" s="9">
        <v>4</v>
      </c>
      <c r="CO9" s="9">
        <v>21</v>
      </c>
      <c r="CP9" s="9">
        <v>152</v>
      </c>
      <c r="CQ9" s="9">
        <v>69</v>
      </c>
      <c r="CR9" s="9">
        <v>12</v>
      </c>
      <c r="CS9" s="9">
        <v>34</v>
      </c>
      <c r="CT9" s="9">
        <v>32</v>
      </c>
      <c r="CU9" s="9">
        <v>4</v>
      </c>
      <c r="CV9" s="9">
        <v>40</v>
      </c>
      <c r="CW9" s="9">
        <v>44</v>
      </c>
      <c r="CX9" s="9">
        <v>27</v>
      </c>
      <c r="CY9" s="9">
        <v>24</v>
      </c>
      <c r="CZ9" s="9">
        <v>416</v>
      </c>
      <c r="DA9" s="9">
        <v>40</v>
      </c>
      <c r="DB9" s="9">
        <v>10</v>
      </c>
      <c r="DC9" s="9">
        <v>23</v>
      </c>
      <c r="DD9" s="9">
        <v>74</v>
      </c>
      <c r="DE9" s="9">
        <v>11</v>
      </c>
      <c r="DF9" s="9">
        <v>48</v>
      </c>
      <c r="DG9" s="9">
        <v>57</v>
      </c>
      <c r="DH9" s="9">
        <v>30</v>
      </c>
      <c r="DI9" s="9">
        <v>60</v>
      </c>
      <c r="DJ9" s="9">
        <v>28</v>
      </c>
      <c r="DK9" s="9">
        <v>13</v>
      </c>
      <c r="DL9" s="9">
        <v>11</v>
      </c>
      <c r="DM9" s="9">
        <v>47</v>
      </c>
      <c r="DN9" s="9">
        <v>25</v>
      </c>
      <c r="DO9" s="9">
        <v>15</v>
      </c>
      <c r="DP9" s="9">
        <v>119</v>
      </c>
      <c r="DQ9" s="9">
        <v>220</v>
      </c>
      <c r="DR9" s="9">
        <v>14</v>
      </c>
      <c r="DS9" s="9">
        <v>166</v>
      </c>
      <c r="DT9" s="9">
        <v>18</v>
      </c>
      <c r="DU9" s="9">
        <v>7</v>
      </c>
      <c r="DV9" s="9">
        <v>76</v>
      </c>
      <c r="DW9" s="9">
        <v>261</v>
      </c>
      <c r="DX9" s="9">
        <v>37</v>
      </c>
      <c r="DY9" s="9">
        <v>36</v>
      </c>
      <c r="DZ9" s="9">
        <v>11</v>
      </c>
      <c r="EA9" s="9">
        <v>29</v>
      </c>
      <c r="EB9" s="9">
        <v>9</v>
      </c>
      <c r="EC9" s="9">
        <v>20</v>
      </c>
      <c r="ED9" s="9">
        <v>108</v>
      </c>
      <c r="EE9" s="9">
        <v>37</v>
      </c>
      <c r="EF9" s="9">
        <v>30</v>
      </c>
    </row>
    <row r="10" ht="20.05" customHeight="1">
      <c r="A10" t="s" s="7">
        <v>144</v>
      </c>
      <c r="B10" s="8">
        <v>664541</v>
      </c>
      <c r="C10" s="9">
        <v>101512</v>
      </c>
      <c r="D10" s="9">
        <v>2605</v>
      </c>
      <c r="E10" s="9">
        <v>11344</v>
      </c>
      <c r="F10" s="9">
        <v>12702</v>
      </c>
      <c r="G10" s="9">
        <v>480</v>
      </c>
      <c r="H10" s="9">
        <v>1467</v>
      </c>
      <c r="I10" s="9">
        <v>1988</v>
      </c>
      <c r="J10" s="9">
        <v>1354</v>
      </c>
      <c r="K10" s="9">
        <v>20373</v>
      </c>
      <c r="L10" s="9">
        <v>6171</v>
      </c>
      <c r="M10" s="9">
        <v>183</v>
      </c>
      <c r="N10" s="9">
        <v>5949</v>
      </c>
      <c r="O10" s="9">
        <v>323</v>
      </c>
      <c r="P10" s="9">
        <v>2975</v>
      </c>
      <c r="Q10" s="9">
        <v>940</v>
      </c>
      <c r="R10" s="9">
        <v>1135</v>
      </c>
      <c r="S10" s="9">
        <v>408</v>
      </c>
      <c r="T10" s="9">
        <v>1312</v>
      </c>
      <c r="U10" s="9">
        <v>408</v>
      </c>
      <c r="V10" s="9">
        <v>3374</v>
      </c>
      <c r="W10" s="9">
        <v>2038</v>
      </c>
      <c r="X10" s="9">
        <v>1484</v>
      </c>
      <c r="Y10" s="9">
        <v>798</v>
      </c>
      <c r="Z10" s="9">
        <v>805</v>
      </c>
      <c r="AA10" s="9">
        <v>3988</v>
      </c>
      <c r="AB10" s="9">
        <v>26296</v>
      </c>
      <c r="AC10" s="9">
        <v>37295</v>
      </c>
      <c r="AD10" s="9">
        <v>1656</v>
      </c>
      <c r="AE10" s="9">
        <v>1779</v>
      </c>
      <c r="AF10" s="9">
        <v>181</v>
      </c>
      <c r="AG10" s="9">
        <v>351</v>
      </c>
      <c r="AH10" s="9">
        <v>4276</v>
      </c>
      <c r="AI10" s="9">
        <v>784</v>
      </c>
      <c r="AJ10" s="9">
        <v>2466</v>
      </c>
      <c r="AK10" s="9">
        <v>647</v>
      </c>
      <c r="AL10" s="9">
        <v>2083</v>
      </c>
      <c r="AM10" s="9">
        <v>238</v>
      </c>
      <c r="AN10" s="9">
        <v>987</v>
      </c>
      <c r="AO10" s="9">
        <v>2880</v>
      </c>
      <c r="AP10" s="9">
        <v>82003</v>
      </c>
      <c r="AQ10" s="9">
        <v>2150</v>
      </c>
      <c r="AR10" s="9">
        <v>9220</v>
      </c>
      <c r="AS10" s="9">
        <v>1503</v>
      </c>
      <c r="AT10" s="9">
        <v>4468</v>
      </c>
      <c r="AU10" s="9">
        <v>860</v>
      </c>
      <c r="AV10" s="9">
        <v>3515</v>
      </c>
      <c r="AW10" s="9">
        <v>5314</v>
      </c>
      <c r="AX10" s="9">
        <v>2494</v>
      </c>
      <c r="AY10" s="9">
        <v>516</v>
      </c>
      <c r="AZ10" s="9">
        <v>1389</v>
      </c>
      <c r="BA10" s="9">
        <v>2967</v>
      </c>
      <c r="BB10" s="9">
        <v>4251</v>
      </c>
      <c r="BC10" s="9">
        <v>820</v>
      </c>
      <c r="BD10" s="9">
        <v>2674</v>
      </c>
      <c r="BE10" s="9">
        <v>499</v>
      </c>
      <c r="BF10" s="9">
        <v>2553</v>
      </c>
      <c r="BG10" s="9">
        <v>9259</v>
      </c>
      <c r="BH10" s="9">
        <v>10710</v>
      </c>
      <c r="BI10" s="9">
        <v>3220</v>
      </c>
      <c r="BJ10" s="9">
        <v>23936</v>
      </c>
      <c r="BK10" s="9">
        <v>2685</v>
      </c>
      <c r="BL10" s="9">
        <v>167</v>
      </c>
      <c r="BM10" s="9">
        <v>1384</v>
      </c>
      <c r="BN10" s="9">
        <v>4074</v>
      </c>
      <c r="BO10" s="9">
        <v>13050</v>
      </c>
      <c r="BP10" s="9">
        <v>442</v>
      </c>
      <c r="BQ10" s="9">
        <v>3594</v>
      </c>
      <c r="BR10" s="9">
        <v>1135</v>
      </c>
      <c r="BS10" s="9">
        <v>1409</v>
      </c>
      <c r="BT10" s="9">
        <v>619</v>
      </c>
      <c r="BU10" s="9">
        <v>807</v>
      </c>
      <c r="BV10" s="9">
        <v>33671</v>
      </c>
      <c r="BW10" s="9">
        <v>3901</v>
      </c>
      <c r="BX10" s="9">
        <v>870</v>
      </c>
      <c r="BY10" s="9">
        <v>4519</v>
      </c>
      <c r="BZ10" s="9">
        <v>1344</v>
      </c>
      <c r="CA10" s="9">
        <v>3127</v>
      </c>
      <c r="CB10" s="9">
        <v>811</v>
      </c>
      <c r="CC10" s="9">
        <v>710</v>
      </c>
      <c r="CD10" s="9">
        <v>1386</v>
      </c>
      <c r="CE10" s="9">
        <v>1976</v>
      </c>
      <c r="CF10" s="9">
        <v>854</v>
      </c>
      <c r="CG10" s="9">
        <v>5064</v>
      </c>
      <c r="CH10" s="9">
        <v>1389</v>
      </c>
      <c r="CI10" s="9">
        <v>1693</v>
      </c>
      <c r="CJ10" s="9">
        <v>8346</v>
      </c>
      <c r="CK10" s="9">
        <v>8486</v>
      </c>
      <c r="CL10" s="9">
        <v>1038</v>
      </c>
      <c r="CM10" s="9">
        <v>1620</v>
      </c>
      <c r="CN10" s="9">
        <v>245</v>
      </c>
      <c r="CO10" s="9">
        <v>1056</v>
      </c>
      <c r="CP10" s="9">
        <v>2959</v>
      </c>
      <c r="CQ10" s="9">
        <v>1469</v>
      </c>
      <c r="CR10" s="9">
        <v>823</v>
      </c>
      <c r="CS10" s="9">
        <v>1876</v>
      </c>
      <c r="CT10" s="9">
        <v>2661</v>
      </c>
      <c r="CU10" s="9">
        <v>1731</v>
      </c>
      <c r="CV10" s="9">
        <v>4507</v>
      </c>
      <c r="CW10" s="9">
        <v>3491</v>
      </c>
      <c r="CX10" s="9">
        <v>1130</v>
      </c>
      <c r="CY10" s="9">
        <v>2594</v>
      </c>
      <c r="CZ10" s="9">
        <v>37304</v>
      </c>
      <c r="DA10" s="9">
        <v>2100</v>
      </c>
      <c r="DB10" s="9">
        <v>1013</v>
      </c>
      <c r="DC10" s="9">
        <v>655</v>
      </c>
      <c r="DD10" s="9">
        <v>11002</v>
      </c>
      <c r="DE10" s="9">
        <v>763</v>
      </c>
      <c r="DF10" s="9">
        <v>6392</v>
      </c>
      <c r="DG10" s="9">
        <v>7761</v>
      </c>
      <c r="DH10" s="9">
        <v>1875</v>
      </c>
      <c r="DI10" s="9">
        <v>4639</v>
      </c>
      <c r="DJ10" s="9">
        <v>963</v>
      </c>
      <c r="DK10" s="9">
        <v>2750</v>
      </c>
      <c r="DL10" s="9">
        <v>1036</v>
      </c>
      <c r="DM10" s="9">
        <v>3223</v>
      </c>
      <c r="DN10" s="9">
        <v>703</v>
      </c>
      <c r="DO10" s="9">
        <v>1380</v>
      </c>
      <c r="DP10" s="9">
        <v>15209</v>
      </c>
      <c r="DQ10" s="9">
        <v>12114</v>
      </c>
      <c r="DR10" s="9">
        <v>2526</v>
      </c>
      <c r="DS10" s="9">
        <v>8433</v>
      </c>
      <c r="DT10" s="9">
        <v>794</v>
      </c>
      <c r="DU10" s="9">
        <v>565</v>
      </c>
      <c r="DV10" s="9">
        <v>2466</v>
      </c>
      <c r="DW10" s="9">
        <v>36185</v>
      </c>
      <c r="DX10" s="9">
        <v>2802</v>
      </c>
      <c r="DY10" s="9">
        <v>3766</v>
      </c>
      <c r="DZ10" s="9">
        <v>1805</v>
      </c>
      <c r="EA10" s="9">
        <v>1445</v>
      </c>
      <c r="EB10" s="9">
        <v>1829</v>
      </c>
      <c r="EC10" s="9">
        <v>2277</v>
      </c>
      <c r="ED10" s="9">
        <v>1349</v>
      </c>
      <c r="EE10" s="9">
        <v>1726</v>
      </c>
      <c r="EF10" s="9">
        <v>10134</v>
      </c>
    </row>
    <row r="11" ht="20.05" customHeight="1">
      <c r="A11" t="s" s="7">
        <v>145</v>
      </c>
      <c r="B11" s="8">
        <v>960835</v>
      </c>
      <c r="C11" s="9">
        <v>150444</v>
      </c>
      <c r="D11" s="9">
        <v>3197</v>
      </c>
      <c r="E11" s="9">
        <v>17012</v>
      </c>
      <c r="F11" s="9">
        <v>20399</v>
      </c>
      <c r="G11" s="9">
        <v>750</v>
      </c>
      <c r="H11" s="9">
        <v>1680</v>
      </c>
      <c r="I11" s="9">
        <v>2786</v>
      </c>
      <c r="J11" s="9">
        <v>1592</v>
      </c>
      <c r="K11" s="9">
        <v>33094</v>
      </c>
      <c r="L11" s="9">
        <v>7839</v>
      </c>
      <c r="M11" s="9">
        <v>256</v>
      </c>
      <c r="N11" s="9">
        <v>7973</v>
      </c>
      <c r="O11" s="9">
        <v>424</v>
      </c>
      <c r="P11" s="9">
        <v>3851</v>
      </c>
      <c r="Q11" s="9">
        <v>1361</v>
      </c>
      <c r="R11" s="9">
        <v>1452</v>
      </c>
      <c r="S11" s="9">
        <v>569</v>
      </c>
      <c r="T11" s="9">
        <v>1643</v>
      </c>
      <c r="U11" s="9">
        <v>550</v>
      </c>
      <c r="V11" s="9">
        <v>4466</v>
      </c>
      <c r="W11" s="9">
        <v>2826</v>
      </c>
      <c r="X11" s="9">
        <v>2073</v>
      </c>
      <c r="Y11" s="9">
        <v>1045</v>
      </c>
      <c r="Z11" s="9">
        <v>1008</v>
      </c>
      <c r="AA11" s="9">
        <v>5967</v>
      </c>
      <c r="AB11" s="9">
        <v>34176</v>
      </c>
      <c r="AC11" s="9">
        <v>51897</v>
      </c>
      <c r="AD11" s="9">
        <v>2109</v>
      </c>
      <c r="AE11" s="9">
        <v>2127</v>
      </c>
      <c r="AF11" s="9">
        <v>237</v>
      </c>
      <c r="AG11" s="9">
        <v>436</v>
      </c>
      <c r="AH11" s="9">
        <v>5936</v>
      </c>
      <c r="AI11" s="9">
        <v>958</v>
      </c>
      <c r="AJ11" s="9">
        <v>3594</v>
      </c>
      <c r="AK11" s="9">
        <v>821</v>
      </c>
      <c r="AL11" s="9">
        <v>2614</v>
      </c>
      <c r="AM11" s="9">
        <v>346</v>
      </c>
      <c r="AN11" s="9">
        <v>1174</v>
      </c>
      <c r="AO11" s="9">
        <v>4074</v>
      </c>
      <c r="AP11" s="9">
        <v>139986</v>
      </c>
      <c r="AQ11" s="9">
        <v>3019</v>
      </c>
      <c r="AR11" s="9">
        <v>11610</v>
      </c>
      <c r="AS11" s="9">
        <v>1926</v>
      </c>
      <c r="AT11" s="9">
        <v>5578</v>
      </c>
      <c r="AU11" s="9">
        <v>1142</v>
      </c>
      <c r="AV11" s="9">
        <v>4715</v>
      </c>
      <c r="AW11" s="9">
        <v>7614</v>
      </c>
      <c r="AX11" s="9">
        <v>3504</v>
      </c>
      <c r="AY11" s="9">
        <v>523</v>
      </c>
      <c r="AZ11" s="9">
        <v>1659</v>
      </c>
      <c r="BA11" s="9">
        <v>3821</v>
      </c>
      <c r="BB11" s="9">
        <v>5134</v>
      </c>
      <c r="BC11" s="9">
        <v>1133</v>
      </c>
      <c r="BD11" s="9">
        <v>3300</v>
      </c>
      <c r="BE11" s="9">
        <v>717</v>
      </c>
      <c r="BF11" s="9">
        <v>3170</v>
      </c>
      <c r="BG11" s="9">
        <v>13192</v>
      </c>
      <c r="BH11" s="9">
        <v>14488</v>
      </c>
      <c r="BI11" s="9">
        <v>3840</v>
      </c>
      <c r="BJ11" s="9">
        <v>36953</v>
      </c>
      <c r="BK11" s="9">
        <v>3594</v>
      </c>
      <c r="BL11" s="9">
        <v>206</v>
      </c>
      <c r="BM11" s="9">
        <v>1741</v>
      </c>
      <c r="BN11" s="9">
        <v>5467</v>
      </c>
      <c r="BO11" s="9">
        <v>16847</v>
      </c>
      <c r="BP11" s="9">
        <v>608</v>
      </c>
      <c r="BQ11" s="9">
        <v>4326</v>
      </c>
      <c r="BR11" s="9">
        <v>1473</v>
      </c>
      <c r="BS11" s="9">
        <v>1760</v>
      </c>
      <c r="BT11" s="9">
        <v>822</v>
      </c>
      <c r="BU11" s="9">
        <v>1020</v>
      </c>
      <c r="BV11" s="9">
        <v>51109</v>
      </c>
      <c r="BW11" s="9">
        <v>5114</v>
      </c>
      <c r="BX11" s="9">
        <v>1111</v>
      </c>
      <c r="BY11" s="9">
        <v>7153</v>
      </c>
      <c r="BZ11" s="9">
        <v>1614</v>
      </c>
      <c r="CA11" s="9">
        <v>4184</v>
      </c>
      <c r="CB11" s="9">
        <v>1213</v>
      </c>
      <c r="CC11" s="9">
        <v>1081</v>
      </c>
      <c r="CD11" s="9">
        <v>1535</v>
      </c>
      <c r="CE11" s="9">
        <v>2754</v>
      </c>
      <c r="CF11" s="9">
        <v>1093</v>
      </c>
      <c r="CG11" s="9">
        <v>7566</v>
      </c>
      <c r="CH11" s="9">
        <v>1841</v>
      </c>
      <c r="CI11" s="9">
        <v>2341</v>
      </c>
      <c r="CJ11" s="9">
        <v>13127</v>
      </c>
      <c r="CK11" s="9">
        <v>15247</v>
      </c>
      <c r="CL11" s="9">
        <v>1395</v>
      </c>
      <c r="CM11" s="9">
        <v>1922</v>
      </c>
      <c r="CN11" s="9">
        <v>301</v>
      </c>
      <c r="CO11" s="9">
        <v>1268</v>
      </c>
      <c r="CP11" s="9">
        <v>4165</v>
      </c>
      <c r="CQ11" s="9">
        <v>1931</v>
      </c>
      <c r="CR11" s="9">
        <v>1161</v>
      </c>
      <c r="CS11" s="9">
        <v>3093</v>
      </c>
      <c r="CT11" s="9">
        <v>3978</v>
      </c>
      <c r="CU11" s="9">
        <v>1957</v>
      </c>
      <c r="CV11" s="9">
        <v>7507</v>
      </c>
      <c r="CW11" s="9">
        <v>4182</v>
      </c>
      <c r="CX11" s="9">
        <v>1625</v>
      </c>
      <c r="CY11" s="9">
        <v>3235</v>
      </c>
      <c r="CZ11" s="9">
        <v>54895</v>
      </c>
      <c r="DA11" s="9">
        <v>2988</v>
      </c>
      <c r="DB11" s="9">
        <v>1278</v>
      </c>
      <c r="DC11" s="9">
        <v>1008</v>
      </c>
      <c r="DD11" s="9">
        <v>16882</v>
      </c>
      <c r="DE11" s="9">
        <v>802</v>
      </c>
      <c r="DF11" s="9">
        <v>9049</v>
      </c>
      <c r="DG11" s="9">
        <v>10564</v>
      </c>
      <c r="DH11" s="9">
        <v>2367</v>
      </c>
      <c r="DI11" s="9">
        <v>6299</v>
      </c>
      <c r="DJ11" s="9">
        <v>1274</v>
      </c>
      <c r="DK11" s="9">
        <v>3384</v>
      </c>
      <c r="DL11" s="9">
        <v>1295</v>
      </c>
      <c r="DM11" s="9">
        <v>4106</v>
      </c>
      <c r="DN11" s="9">
        <v>1203</v>
      </c>
      <c r="DO11" s="9">
        <v>1759</v>
      </c>
      <c r="DP11" s="9">
        <v>20002</v>
      </c>
      <c r="DQ11" s="9">
        <v>16642</v>
      </c>
      <c r="DR11" s="9">
        <v>3416</v>
      </c>
      <c r="DS11" s="9">
        <v>11419</v>
      </c>
      <c r="DT11" s="9">
        <v>1038</v>
      </c>
      <c r="DU11" s="9">
        <v>790</v>
      </c>
      <c r="DV11" s="9">
        <v>3079</v>
      </c>
      <c r="DW11" s="9">
        <v>55776</v>
      </c>
      <c r="DX11" s="9">
        <v>3803</v>
      </c>
      <c r="DY11" s="9">
        <v>5007</v>
      </c>
      <c r="DZ11" s="9">
        <v>2584</v>
      </c>
      <c r="EA11" s="9">
        <v>1906</v>
      </c>
      <c r="EB11" s="9">
        <v>2358</v>
      </c>
      <c r="EC11" s="9">
        <v>2851</v>
      </c>
      <c r="ED11" s="9">
        <v>1765</v>
      </c>
      <c r="EE11" s="9">
        <v>2208</v>
      </c>
      <c r="EF11" s="9">
        <v>12035</v>
      </c>
    </row>
    <row r="12" ht="20.05" customHeight="1">
      <c r="A12" t="s" s="7">
        <v>146</v>
      </c>
      <c r="B12" s="8">
        <v>291925</v>
      </c>
      <c r="C12" s="9">
        <v>48340</v>
      </c>
      <c r="D12" s="9">
        <v>578</v>
      </c>
      <c r="E12" s="9">
        <v>5598</v>
      </c>
      <c r="F12" s="9">
        <v>7557</v>
      </c>
      <c r="G12" s="9">
        <v>270</v>
      </c>
      <c r="H12" s="9">
        <v>212</v>
      </c>
      <c r="I12" s="9">
        <v>797</v>
      </c>
      <c r="J12" s="9">
        <v>230</v>
      </c>
      <c r="K12" s="9">
        <v>12452</v>
      </c>
      <c r="L12" s="9">
        <v>1612</v>
      </c>
      <c r="M12" s="9">
        <v>70</v>
      </c>
      <c r="N12" s="9">
        <v>2000</v>
      </c>
      <c r="O12" s="9">
        <v>101</v>
      </c>
      <c r="P12" s="9">
        <v>862</v>
      </c>
      <c r="Q12" s="9">
        <v>417</v>
      </c>
      <c r="R12" s="9">
        <v>317</v>
      </c>
      <c r="S12" s="9">
        <v>161</v>
      </c>
      <c r="T12" s="9">
        <v>323</v>
      </c>
      <c r="U12" s="9">
        <v>140</v>
      </c>
      <c r="V12" s="9">
        <v>1085</v>
      </c>
      <c r="W12" s="9">
        <v>721</v>
      </c>
      <c r="X12" s="9">
        <v>581</v>
      </c>
      <c r="Y12" s="9">
        <v>247</v>
      </c>
      <c r="Z12" s="9">
        <v>203</v>
      </c>
      <c r="AA12" s="9">
        <v>1923</v>
      </c>
      <c r="AB12" s="9">
        <v>7829</v>
      </c>
      <c r="AC12" s="9">
        <v>14440</v>
      </c>
      <c r="AD12" s="9">
        <v>443</v>
      </c>
      <c r="AE12" s="9">
        <v>342</v>
      </c>
      <c r="AF12" s="9">
        <v>56</v>
      </c>
      <c r="AG12" s="9">
        <v>83</v>
      </c>
      <c r="AH12" s="9">
        <v>1626</v>
      </c>
      <c r="AI12" s="9">
        <v>174</v>
      </c>
      <c r="AJ12" s="9">
        <v>1117</v>
      </c>
      <c r="AK12" s="9">
        <v>171</v>
      </c>
      <c r="AL12" s="9">
        <v>524</v>
      </c>
      <c r="AM12" s="9">
        <v>108</v>
      </c>
      <c r="AN12" s="9">
        <v>184</v>
      </c>
      <c r="AO12" s="9">
        <v>1180</v>
      </c>
      <c r="AP12" s="9">
        <v>57373</v>
      </c>
      <c r="AQ12" s="9">
        <v>850</v>
      </c>
      <c r="AR12" s="9">
        <v>2342</v>
      </c>
      <c r="AS12" s="9">
        <v>418</v>
      </c>
      <c r="AT12" s="9">
        <v>1078</v>
      </c>
      <c r="AU12" s="9">
        <v>265</v>
      </c>
      <c r="AV12" s="9">
        <v>1194</v>
      </c>
      <c r="AW12" s="9">
        <v>2275</v>
      </c>
      <c r="AX12" s="9">
        <v>984</v>
      </c>
      <c r="AY12" s="9">
        <v>1</v>
      </c>
      <c r="AZ12" s="9">
        <v>263</v>
      </c>
      <c r="BA12" s="9">
        <v>840</v>
      </c>
      <c r="BB12" s="9">
        <v>883</v>
      </c>
      <c r="BC12" s="9">
        <v>306</v>
      </c>
      <c r="BD12" s="9">
        <v>608</v>
      </c>
      <c r="BE12" s="9">
        <v>216</v>
      </c>
      <c r="BF12" s="9">
        <v>617</v>
      </c>
      <c r="BG12" s="9">
        <v>3879</v>
      </c>
      <c r="BH12" s="9">
        <v>3735</v>
      </c>
      <c r="BI12" s="9">
        <v>590</v>
      </c>
      <c r="BJ12" s="9">
        <v>12905</v>
      </c>
      <c r="BK12" s="9">
        <v>909</v>
      </c>
      <c r="BL12" s="9">
        <v>39</v>
      </c>
      <c r="BM12" s="9">
        <v>356</v>
      </c>
      <c r="BN12" s="9">
        <v>1390</v>
      </c>
      <c r="BO12" s="9">
        <v>3539</v>
      </c>
      <c r="BP12" s="9">
        <v>166</v>
      </c>
      <c r="BQ12" s="9">
        <v>711</v>
      </c>
      <c r="BR12" s="9">
        <v>333</v>
      </c>
      <c r="BS12" s="9">
        <v>346</v>
      </c>
      <c r="BT12" s="9">
        <v>202</v>
      </c>
      <c r="BU12" s="9">
        <v>213</v>
      </c>
      <c r="BV12" s="9">
        <v>17228</v>
      </c>
      <c r="BW12" s="9">
        <v>1191</v>
      </c>
      <c r="BX12" s="9">
        <v>241</v>
      </c>
      <c r="BY12" s="9">
        <v>2601</v>
      </c>
      <c r="BZ12" s="9">
        <v>268</v>
      </c>
      <c r="CA12" s="9">
        <v>1045</v>
      </c>
      <c r="CB12" s="9">
        <v>390</v>
      </c>
      <c r="CC12" s="9">
        <v>370</v>
      </c>
      <c r="CD12" s="9">
        <v>137</v>
      </c>
      <c r="CE12" s="9">
        <v>770</v>
      </c>
      <c r="CF12" s="9">
        <v>239</v>
      </c>
      <c r="CG12" s="9">
        <v>2482</v>
      </c>
      <c r="CH12" s="9">
        <v>449</v>
      </c>
      <c r="CI12" s="9">
        <v>647</v>
      </c>
      <c r="CJ12" s="9">
        <v>4705</v>
      </c>
      <c r="CK12" s="9">
        <v>6685</v>
      </c>
      <c r="CL12" s="9">
        <v>351</v>
      </c>
      <c r="CM12" s="9">
        <v>295</v>
      </c>
      <c r="CN12" s="9">
        <v>50</v>
      </c>
      <c r="CO12" s="9">
        <v>212</v>
      </c>
      <c r="CP12" s="9">
        <v>1181</v>
      </c>
      <c r="CQ12" s="9">
        <v>462</v>
      </c>
      <c r="CR12" s="9">
        <v>334</v>
      </c>
      <c r="CS12" s="9">
        <v>1200</v>
      </c>
      <c r="CT12" s="9">
        <v>1308</v>
      </c>
      <c r="CU12" s="9">
        <v>219</v>
      </c>
      <c r="CV12" s="9">
        <v>2959</v>
      </c>
      <c r="CW12" s="9">
        <v>686</v>
      </c>
      <c r="CX12" s="9">
        <v>487</v>
      </c>
      <c r="CY12" s="9">
        <v>628</v>
      </c>
      <c r="CZ12" s="9">
        <v>17317</v>
      </c>
      <c r="DA12" s="9">
        <v>832</v>
      </c>
      <c r="DB12" s="9">
        <v>261</v>
      </c>
      <c r="DC12" s="9">
        <v>353</v>
      </c>
      <c r="DD12" s="9">
        <v>5766</v>
      </c>
      <c r="DE12" s="9">
        <v>39</v>
      </c>
      <c r="DF12" s="9">
        <v>2656</v>
      </c>
      <c r="DG12" s="9">
        <v>2779</v>
      </c>
      <c r="DH12" s="9">
        <v>485</v>
      </c>
      <c r="DI12" s="9">
        <v>1648</v>
      </c>
      <c r="DJ12" s="9">
        <v>311</v>
      </c>
      <c r="DK12" s="9">
        <v>623</v>
      </c>
      <c r="DL12" s="9">
        <v>257</v>
      </c>
      <c r="DM12" s="9">
        <v>824</v>
      </c>
      <c r="DN12" s="9">
        <v>499</v>
      </c>
      <c r="DO12" s="9">
        <v>368</v>
      </c>
      <c r="DP12" s="9">
        <v>4693</v>
      </c>
      <c r="DQ12" s="9">
        <v>4440</v>
      </c>
      <c r="DR12" s="9">
        <v>875</v>
      </c>
      <c r="DS12" s="9">
        <v>2936</v>
      </c>
      <c r="DT12" s="9">
        <v>240</v>
      </c>
      <c r="DU12" s="9">
        <v>225</v>
      </c>
      <c r="DV12" s="9">
        <v>600</v>
      </c>
      <c r="DW12" s="9">
        <v>19347</v>
      </c>
      <c r="DX12" s="9">
        <v>918</v>
      </c>
      <c r="DY12" s="9">
        <v>1226</v>
      </c>
      <c r="DZ12" s="9">
        <v>779</v>
      </c>
      <c r="EA12" s="9">
        <v>443</v>
      </c>
      <c r="EB12" s="9">
        <v>506</v>
      </c>
      <c r="EC12" s="9">
        <v>564</v>
      </c>
      <c r="ED12" s="9">
        <v>411</v>
      </c>
      <c r="EE12" s="9">
        <v>472</v>
      </c>
      <c r="EF12" s="9">
        <v>1852</v>
      </c>
    </row>
    <row r="13" ht="20.05" customHeight="1">
      <c r="A13" t="s" s="7">
        <v>147</v>
      </c>
      <c r="B13" s="8">
        <v>545</v>
      </c>
      <c r="C13" s="9">
        <v>65</v>
      </c>
      <c r="D13" s="9">
        <v>6</v>
      </c>
      <c r="E13" s="9">
        <v>10</v>
      </c>
      <c r="F13" s="9">
        <v>29</v>
      </c>
      <c r="G13" s="9">
        <v>0</v>
      </c>
      <c r="H13" s="9">
        <v>0</v>
      </c>
      <c r="I13" s="9">
        <v>0</v>
      </c>
      <c r="J13" s="9">
        <v>0</v>
      </c>
      <c r="K13" s="9">
        <v>63</v>
      </c>
      <c r="L13" s="9">
        <v>4</v>
      </c>
      <c r="M13" s="9">
        <v>0</v>
      </c>
      <c r="N13" s="9">
        <v>5</v>
      </c>
      <c r="O13" s="9">
        <v>1</v>
      </c>
      <c r="P13" s="9">
        <v>0</v>
      </c>
      <c r="Q13" s="9">
        <v>2</v>
      </c>
      <c r="R13" s="9">
        <v>0</v>
      </c>
      <c r="S13" s="9">
        <v>1</v>
      </c>
      <c r="T13" s="9">
        <v>1</v>
      </c>
      <c r="U13" s="9">
        <v>0</v>
      </c>
      <c r="V13" s="9">
        <v>2</v>
      </c>
      <c r="W13" s="9">
        <v>1</v>
      </c>
      <c r="X13" s="9">
        <v>2</v>
      </c>
      <c r="Y13" s="9">
        <v>1</v>
      </c>
      <c r="Z13" s="9">
        <v>0</v>
      </c>
      <c r="AA13" s="9">
        <v>7</v>
      </c>
      <c r="AB13" s="9">
        <v>16</v>
      </c>
      <c r="AC13" s="9">
        <v>8</v>
      </c>
      <c r="AD13" s="9">
        <v>1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3</v>
      </c>
      <c r="AK13" s="9">
        <v>1</v>
      </c>
      <c r="AL13" s="9">
        <v>0</v>
      </c>
      <c r="AM13" s="9">
        <v>0</v>
      </c>
      <c r="AN13" s="9">
        <v>1</v>
      </c>
      <c r="AO13" s="9">
        <v>4</v>
      </c>
      <c r="AP13" s="9">
        <v>104</v>
      </c>
      <c r="AQ13" s="9">
        <v>2</v>
      </c>
      <c r="AR13" s="9">
        <v>9</v>
      </c>
      <c r="AS13" s="9">
        <v>2</v>
      </c>
      <c r="AT13" s="9">
        <v>1</v>
      </c>
      <c r="AU13" s="9">
        <v>1</v>
      </c>
      <c r="AV13" s="9">
        <v>3</v>
      </c>
      <c r="AW13" s="9">
        <v>2</v>
      </c>
      <c r="AX13" s="9">
        <v>1</v>
      </c>
      <c r="AY13" s="9">
        <v>0</v>
      </c>
      <c r="AZ13" s="9">
        <v>0</v>
      </c>
      <c r="BA13" s="9">
        <v>2</v>
      </c>
      <c r="BB13" s="9">
        <v>2</v>
      </c>
      <c r="BC13" s="9">
        <v>2</v>
      </c>
      <c r="BD13" s="9">
        <v>2</v>
      </c>
      <c r="BE13" s="9">
        <v>0</v>
      </c>
      <c r="BF13" s="9">
        <v>2</v>
      </c>
      <c r="BG13" s="9">
        <v>5</v>
      </c>
      <c r="BH13" s="9">
        <v>7</v>
      </c>
      <c r="BI13" s="9">
        <v>3</v>
      </c>
      <c r="BJ13" s="9">
        <v>20</v>
      </c>
      <c r="BK13" s="9">
        <v>1</v>
      </c>
      <c r="BL13" s="9">
        <v>0</v>
      </c>
      <c r="BM13" s="9">
        <v>1</v>
      </c>
      <c r="BN13" s="9">
        <v>3</v>
      </c>
      <c r="BO13" s="9">
        <v>6</v>
      </c>
      <c r="BP13" s="9">
        <v>0</v>
      </c>
      <c r="BQ13" s="9">
        <v>0</v>
      </c>
      <c r="BR13" s="9">
        <v>0</v>
      </c>
      <c r="BS13" s="9">
        <v>1</v>
      </c>
      <c r="BT13" s="9">
        <v>1</v>
      </c>
      <c r="BU13" s="9">
        <v>1</v>
      </c>
      <c r="BV13" s="9">
        <v>23</v>
      </c>
      <c r="BW13" s="9">
        <v>4</v>
      </c>
      <c r="BX13" s="9">
        <v>0</v>
      </c>
      <c r="BY13" s="9">
        <v>2</v>
      </c>
      <c r="BZ13" s="9">
        <v>1</v>
      </c>
      <c r="CA13" s="9">
        <v>2</v>
      </c>
      <c r="CB13" s="9">
        <v>0</v>
      </c>
      <c r="CC13" s="9">
        <v>1</v>
      </c>
      <c r="CD13" s="9">
        <v>3</v>
      </c>
      <c r="CE13" s="9">
        <v>3</v>
      </c>
      <c r="CF13" s="9">
        <v>0</v>
      </c>
      <c r="CG13" s="9">
        <v>6</v>
      </c>
      <c r="CH13" s="9">
        <v>0</v>
      </c>
      <c r="CI13" s="9">
        <v>1</v>
      </c>
      <c r="CJ13" s="9">
        <v>6</v>
      </c>
      <c r="CK13" s="9">
        <v>6</v>
      </c>
      <c r="CL13" s="9">
        <v>1</v>
      </c>
      <c r="CM13" s="9">
        <v>3</v>
      </c>
      <c r="CN13" s="9">
        <v>0</v>
      </c>
      <c r="CO13" s="9">
        <v>0</v>
      </c>
      <c r="CP13" s="9">
        <v>2</v>
      </c>
      <c r="CQ13" s="9">
        <v>0</v>
      </c>
      <c r="CR13" s="9">
        <v>0</v>
      </c>
      <c r="CS13" s="9">
        <v>0</v>
      </c>
      <c r="CT13" s="9">
        <v>4</v>
      </c>
      <c r="CU13" s="9">
        <v>1</v>
      </c>
      <c r="CV13" s="9">
        <v>2</v>
      </c>
      <c r="CW13" s="9">
        <v>2</v>
      </c>
      <c r="CX13" s="9">
        <v>1</v>
      </c>
      <c r="CY13" s="9">
        <v>1</v>
      </c>
      <c r="CZ13" s="9">
        <v>18</v>
      </c>
      <c r="DA13" s="9">
        <v>1</v>
      </c>
      <c r="DB13" s="9">
        <v>0</v>
      </c>
      <c r="DC13" s="9">
        <v>2</v>
      </c>
      <c r="DD13" s="9">
        <v>9</v>
      </c>
      <c r="DE13" s="9">
        <v>0</v>
      </c>
      <c r="DF13" s="9">
        <v>2</v>
      </c>
      <c r="DG13" s="9">
        <v>8</v>
      </c>
      <c r="DH13" s="9">
        <v>2</v>
      </c>
      <c r="DI13" s="9">
        <v>1</v>
      </c>
      <c r="DJ13" s="9">
        <v>0</v>
      </c>
      <c r="DK13" s="9">
        <v>0</v>
      </c>
      <c r="DL13" s="9">
        <v>0</v>
      </c>
      <c r="DM13" s="9">
        <v>3</v>
      </c>
      <c r="DN13" s="9">
        <v>0</v>
      </c>
      <c r="DO13" s="9">
        <v>2</v>
      </c>
      <c r="DP13" s="9">
        <v>12</v>
      </c>
      <c r="DQ13" s="9">
        <v>8</v>
      </c>
      <c r="DR13" s="9">
        <v>0</v>
      </c>
      <c r="DS13" s="9">
        <v>4</v>
      </c>
      <c r="DT13" s="9">
        <v>1</v>
      </c>
      <c r="DU13" s="9">
        <v>0</v>
      </c>
      <c r="DV13" s="9">
        <v>1</v>
      </c>
      <c r="DW13" s="9">
        <v>26</v>
      </c>
      <c r="DX13" s="9">
        <v>0</v>
      </c>
      <c r="DY13" s="9">
        <v>4</v>
      </c>
      <c r="DZ13" s="9">
        <v>3</v>
      </c>
      <c r="EA13" s="9">
        <v>0</v>
      </c>
      <c r="EB13" s="9">
        <v>1</v>
      </c>
      <c r="EC13" s="9">
        <v>0</v>
      </c>
      <c r="ED13" s="9">
        <v>2</v>
      </c>
      <c r="EE13" s="9">
        <v>3</v>
      </c>
      <c r="EF13" s="9">
        <v>4</v>
      </c>
    </row>
    <row r="14" ht="20.05" customHeight="1">
      <c r="A14" t="s" s="7">
        <v>148</v>
      </c>
      <c r="B14" s="8">
        <v>291</v>
      </c>
      <c r="C14" s="9">
        <v>31</v>
      </c>
      <c r="D14" s="9">
        <v>4</v>
      </c>
      <c r="E14" s="9">
        <v>8</v>
      </c>
      <c r="F14" s="9">
        <v>14</v>
      </c>
      <c r="G14" s="9">
        <v>0</v>
      </c>
      <c r="H14" s="9">
        <v>0</v>
      </c>
      <c r="I14" s="9">
        <v>0</v>
      </c>
      <c r="J14" s="9">
        <v>0</v>
      </c>
      <c r="K14" s="9">
        <v>29</v>
      </c>
      <c r="L14" s="9">
        <v>2</v>
      </c>
      <c r="M14" s="9">
        <v>0</v>
      </c>
      <c r="N14" s="9">
        <v>4</v>
      </c>
      <c r="O14" s="9">
        <v>0</v>
      </c>
      <c r="P14" s="9">
        <v>0</v>
      </c>
      <c r="Q14" s="9">
        <v>1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>
        <v>1</v>
      </c>
      <c r="Y14" s="9">
        <v>1</v>
      </c>
      <c r="Z14" s="9">
        <v>0</v>
      </c>
      <c r="AA14" s="9">
        <v>3</v>
      </c>
      <c r="AB14" s="9">
        <v>8</v>
      </c>
      <c r="AC14" s="9">
        <v>3</v>
      </c>
      <c r="AD14" s="9">
        <v>1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2</v>
      </c>
      <c r="AK14" s="9">
        <v>1</v>
      </c>
      <c r="AL14" s="9">
        <v>0</v>
      </c>
      <c r="AM14" s="9">
        <v>0</v>
      </c>
      <c r="AN14" s="9">
        <v>0</v>
      </c>
      <c r="AO14" s="9">
        <v>2</v>
      </c>
      <c r="AP14" s="9">
        <v>58</v>
      </c>
      <c r="AQ14" s="9">
        <v>1</v>
      </c>
      <c r="AR14" s="9">
        <v>3</v>
      </c>
      <c r="AS14" s="9">
        <v>0</v>
      </c>
      <c r="AT14" s="9">
        <v>1</v>
      </c>
      <c r="AU14" s="9">
        <v>0</v>
      </c>
      <c r="AV14" s="9">
        <v>2</v>
      </c>
      <c r="AW14" s="9">
        <v>2</v>
      </c>
      <c r="AX14" s="9">
        <v>1</v>
      </c>
      <c r="AY14" s="9">
        <v>0</v>
      </c>
      <c r="AZ14" s="9">
        <v>0</v>
      </c>
      <c r="BA14" s="9">
        <v>0</v>
      </c>
      <c r="BB14" s="9">
        <v>1</v>
      </c>
      <c r="BC14" s="9">
        <v>0</v>
      </c>
      <c r="BD14" s="9">
        <v>1</v>
      </c>
      <c r="BE14" s="9">
        <v>0</v>
      </c>
      <c r="BF14" s="9">
        <v>0</v>
      </c>
      <c r="BG14" s="9">
        <v>2</v>
      </c>
      <c r="BH14" s="9">
        <v>6</v>
      </c>
      <c r="BI14" s="9">
        <v>1</v>
      </c>
      <c r="BJ14" s="9">
        <v>8</v>
      </c>
      <c r="BK14" s="9">
        <v>1</v>
      </c>
      <c r="BL14" s="9">
        <v>0</v>
      </c>
      <c r="BM14" s="9">
        <v>1</v>
      </c>
      <c r="BN14" s="9">
        <v>2</v>
      </c>
      <c r="BO14" s="9">
        <v>6</v>
      </c>
      <c r="BP14" s="9">
        <v>0</v>
      </c>
      <c r="BQ14" s="9">
        <v>0</v>
      </c>
      <c r="BR14" s="9">
        <v>0</v>
      </c>
      <c r="BS14" s="9">
        <v>1</v>
      </c>
      <c r="BT14" s="9">
        <v>1</v>
      </c>
      <c r="BU14" s="9">
        <v>1</v>
      </c>
      <c r="BV14" s="9">
        <v>13</v>
      </c>
      <c r="BW14" s="9">
        <v>4</v>
      </c>
      <c r="BX14" s="9">
        <v>0</v>
      </c>
      <c r="BY14" s="9">
        <v>1</v>
      </c>
      <c r="BZ14" s="9">
        <v>0</v>
      </c>
      <c r="CA14" s="9">
        <v>1</v>
      </c>
      <c r="CB14" s="9">
        <v>0</v>
      </c>
      <c r="CC14" s="9">
        <v>0</v>
      </c>
      <c r="CD14" s="9">
        <v>1</v>
      </c>
      <c r="CE14" s="9">
        <v>2</v>
      </c>
      <c r="CF14" s="9">
        <v>0</v>
      </c>
      <c r="CG14" s="9">
        <v>4</v>
      </c>
      <c r="CH14" s="9">
        <v>0</v>
      </c>
      <c r="CI14" s="9">
        <v>1</v>
      </c>
      <c r="CJ14" s="9">
        <v>2</v>
      </c>
      <c r="CK14" s="9">
        <v>4</v>
      </c>
      <c r="CL14" s="9">
        <v>0</v>
      </c>
      <c r="CM14" s="9">
        <v>0</v>
      </c>
      <c r="CN14" s="9">
        <v>0</v>
      </c>
      <c r="CO14" s="9">
        <v>0</v>
      </c>
      <c r="CP14" s="9">
        <v>2</v>
      </c>
      <c r="CQ14" s="9">
        <v>0</v>
      </c>
      <c r="CR14" s="9">
        <v>0</v>
      </c>
      <c r="CS14" s="9">
        <v>0</v>
      </c>
      <c r="CT14" s="9">
        <v>4</v>
      </c>
      <c r="CU14" s="9">
        <v>1</v>
      </c>
      <c r="CV14" s="9">
        <v>0</v>
      </c>
      <c r="CW14" s="9">
        <v>2</v>
      </c>
      <c r="CX14" s="9">
        <v>1</v>
      </c>
      <c r="CY14" s="9">
        <v>1</v>
      </c>
      <c r="CZ14" s="9">
        <v>6</v>
      </c>
      <c r="DA14" s="9">
        <v>0</v>
      </c>
      <c r="DB14" s="9">
        <v>0</v>
      </c>
      <c r="DC14" s="9">
        <v>2</v>
      </c>
      <c r="DD14" s="9">
        <v>5</v>
      </c>
      <c r="DE14" s="9">
        <v>0</v>
      </c>
      <c r="DF14" s="9">
        <v>2</v>
      </c>
      <c r="DG14" s="9">
        <v>3</v>
      </c>
      <c r="DH14" s="9">
        <v>1</v>
      </c>
      <c r="DI14" s="9">
        <v>0</v>
      </c>
      <c r="DJ14" s="9">
        <v>0</v>
      </c>
      <c r="DK14" s="9">
        <v>0</v>
      </c>
      <c r="DL14" s="9">
        <v>0</v>
      </c>
      <c r="DM14" s="9">
        <v>1</v>
      </c>
      <c r="DN14" s="9">
        <v>0</v>
      </c>
      <c r="DO14" s="9">
        <v>1</v>
      </c>
      <c r="DP14" s="9">
        <v>8</v>
      </c>
      <c r="DQ14" s="9">
        <v>6</v>
      </c>
      <c r="DR14" s="9">
        <v>0</v>
      </c>
      <c r="DS14" s="9">
        <v>3</v>
      </c>
      <c r="DT14" s="9">
        <v>1</v>
      </c>
      <c r="DU14" s="9">
        <v>0</v>
      </c>
      <c r="DV14" s="9">
        <v>0</v>
      </c>
      <c r="DW14" s="9">
        <v>12</v>
      </c>
      <c r="DX14" s="9">
        <v>0</v>
      </c>
      <c r="DY14" s="9">
        <v>2</v>
      </c>
      <c r="DZ14" s="9">
        <v>1</v>
      </c>
      <c r="EA14" s="9">
        <v>0</v>
      </c>
      <c r="EB14" s="9">
        <v>0</v>
      </c>
      <c r="EC14" s="9">
        <v>0</v>
      </c>
      <c r="ED14" s="9">
        <v>1</v>
      </c>
      <c r="EE14" s="9">
        <v>3</v>
      </c>
      <c r="EF14" s="9">
        <v>4</v>
      </c>
    </row>
    <row r="15" ht="20.05" customHeight="1">
      <c r="A15" t="s" s="7">
        <v>149</v>
      </c>
      <c r="B15" s="8">
        <v>253</v>
      </c>
      <c r="C15" s="9">
        <v>34</v>
      </c>
      <c r="D15" s="9">
        <v>2</v>
      </c>
      <c r="E15" s="9">
        <v>2</v>
      </c>
      <c r="F15" s="9">
        <v>15</v>
      </c>
      <c r="G15" s="9">
        <v>0</v>
      </c>
      <c r="H15" s="9">
        <v>0</v>
      </c>
      <c r="I15" s="9">
        <v>0</v>
      </c>
      <c r="J15" s="9">
        <v>0</v>
      </c>
      <c r="K15" s="9">
        <v>34</v>
      </c>
      <c r="L15" s="9">
        <v>2</v>
      </c>
      <c r="M15" s="9">
        <v>0</v>
      </c>
      <c r="N15" s="9">
        <v>1</v>
      </c>
      <c r="O15" s="9">
        <v>1</v>
      </c>
      <c r="P15" s="9">
        <v>0</v>
      </c>
      <c r="Q15" s="9">
        <v>1</v>
      </c>
      <c r="R15" s="9">
        <v>0</v>
      </c>
      <c r="S15" s="9">
        <v>1</v>
      </c>
      <c r="T15" s="9">
        <v>1</v>
      </c>
      <c r="U15" s="9">
        <v>0</v>
      </c>
      <c r="V15" s="9">
        <v>2</v>
      </c>
      <c r="W15" s="9">
        <v>0</v>
      </c>
      <c r="X15" s="9">
        <v>1</v>
      </c>
      <c r="Y15" s="9">
        <v>0</v>
      </c>
      <c r="Z15" s="9">
        <v>0</v>
      </c>
      <c r="AA15" s="9">
        <v>4</v>
      </c>
      <c r="AB15" s="9">
        <v>8</v>
      </c>
      <c r="AC15" s="9">
        <v>5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1</v>
      </c>
      <c r="AK15" s="9">
        <v>0</v>
      </c>
      <c r="AL15" s="9">
        <v>0</v>
      </c>
      <c r="AM15" s="9">
        <v>0</v>
      </c>
      <c r="AN15" s="9">
        <v>1</v>
      </c>
      <c r="AO15" s="9">
        <v>2</v>
      </c>
      <c r="AP15" s="9">
        <v>46</v>
      </c>
      <c r="AQ15" s="9">
        <v>1</v>
      </c>
      <c r="AR15" s="9">
        <v>6</v>
      </c>
      <c r="AS15" s="9">
        <v>2</v>
      </c>
      <c r="AT15" s="9">
        <v>0</v>
      </c>
      <c r="AU15" s="9">
        <v>1</v>
      </c>
      <c r="AV15" s="9">
        <v>1</v>
      </c>
      <c r="AW15" s="9">
        <v>0</v>
      </c>
      <c r="AX15" s="9">
        <v>0</v>
      </c>
      <c r="AY15" s="9">
        <v>0</v>
      </c>
      <c r="AZ15" s="9">
        <v>0</v>
      </c>
      <c r="BA15" s="9">
        <v>2</v>
      </c>
      <c r="BB15" s="9">
        <v>1</v>
      </c>
      <c r="BC15" s="9">
        <v>2</v>
      </c>
      <c r="BD15" s="9">
        <v>1</v>
      </c>
      <c r="BE15" s="9">
        <v>0</v>
      </c>
      <c r="BF15" s="9">
        <v>2</v>
      </c>
      <c r="BG15" s="9">
        <v>3</v>
      </c>
      <c r="BH15" s="9">
        <v>1</v>
      </c>
      <c r="BI15" s="9">
        <v>2</v>
      </c>
      <c r="BJ15" s="9">
        <v>12</v>
      </c>
      <c r="BK15" s="9">
        <v>0</v>
      </c>
      <c r="BL15" s="9">
        <v>0</v>
      </c>
      <c r="BM15" s="9">
        <v>0</v>
      </c>
      <c r="BN15" s="9">
        <v>1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10</v>
      </c>
      <c r="BW15" s="9">
        <v>0</v>
      </c>
      <c r="BX15" s="9">
        <v>0</v>
      </c>
      <c r="BY15" s="9">
        <v>1</v>
      </c>
      <c r="BZ15" s="9">
        <v>1</v>
      </c>
      <c r="CA15" s="9">
        <v>1</v>
      </c>
      <c r="CB15" s="9">
        <v>0</v>
      </c>
      <c r="CC15" s="9">
        <v>1</v>
      </c>
      <c r="CD15" s="9">
        <v>2</v>
      </c>
      <c r="CE15" s="9">
        <v>1</v>
      </c>
      <c r="CF15" s="9">
        <v>0</v>
      </c>
      <c r="CG15" s="9">
        <v>2</v>
      </c>
      <c r="CH15" s="9">
        <v>0</v>
      </c>
      <c r="CI15" s="9">
        <v>0</v>
      </c>
      <c r="CJ15" s="9">
        <v>4</v>
      </c>
      <c r="CK15" s="9">
        <v>2</v>
      </c>
      <c r="CL15" s="9">
        <v>1</v>
      </c>
      <c r="CM15" s="9">
        <v>3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2</v>
      </c>
      <c r="CW15" s="9">
        <v>0</v>
      </c>
      <c r="CX15" s="9">
        <v>0</v>
      </c>
      <c r="CY15" s="9">
        <v>0</v>
      </c>
      <c r="CZ15" s="9">
        <v>12</v>
      </c>
      <c r="DA15" s="9">
        <v>1</v>
      </c>
      <c r="DB15" s="9">
        <v>0</v>
      </c>
      <c r="DC15" s="9">
        <v>0</v>
      </c>
      <c r="DD15" s="9">
        <v>4</v>
      </c>
      <c r="DE15" s="9">
        <v>0</v>
      </c>
      <c r="DF15" s="9">
        <v>0</v>
      </c>
      <c r="DG15" s="9">
        <v>5</v>
      </c>
      <c r="DH15" s="9">
        <v>1</v>
      </c>
      <c r="DI15" s="9">
        <v>1</v>
      </c>
      <c r="DJ15" s="9">
        <v>0</v>
      </c>
      <c r="DK15" s="9">
        <v>0</v>
      </c>
      <c r="DL15" s="9">
        <v>0</v>
      </c>
      <c r="DM15" s="9">
        <v>2</v>
      </c>
      <c r="DN15" s="9">
        <v>0</v>
      </c>
      <c r="DO15" s="9">
        <v>1</v>
      </c>
      <c r="DP15" s="9">
        <v>4</v>
      </c>
      <c r="DQ15" s="9">
        <v>2</v>
      </c>
      <c r="DR15" s="9">
        <v>0</v>
      </c>
      <c r="DS15" s="9">
        <v>1</v>
      </c>
      <c r="DT15" s="9">
        <v>0</v>
      </c>
      <c r="DU15" s="9">
        <v>0</v>
      </c>
      <c r="DV15" s="9">
        <v>1</v>
      </c>
      <c r="DW15" s="9">
        <v>14</v>
      </c>
      <c r="DX15" s="9">
        <v>0</v>
      </c>
      <c r="DY15" s="9">
        <v>2</v>
      </c>
      <c r="DZ15" s="9">
        <v>2</v>
      </c>
      <c r="EA15" s="9">
        <v>0</v>
      </c>
      <c r="EB15" s="9">
        <v>1</v>
      </c>
      <c r="EC15" s="9">
        <v>0</v>
      </c>
      <c r="ED15" s="9">
        <v>0</v>
      </c>
      <c r="EE15" s="9">
        <v>0</v>
      </c>
      <c r="EF15" s="9">
        <v>0</v>
      </c>
    </row>
    <row r="16" ht="20.05" customHeight="1">
      <c r="A16" t="s" s="7">
        <v>150</v>
      </c>
      <c r="B16" s="8">
        <v>589</v>
      </c>
      <c r="C16" s="9">
        <v>67</v>
      </c>
      <c r="D16" s="9">
        <v>6</v>
      </c>
      <c r="E16" s="9">
        <v>11</v>
      </c>
      <c r="F16" s="9">
        <v>32</v>
      </c>
      <c r="G16" s="9">
        <v>0</v>
      </c>
      <c r="H16" s="9">
        <v>0</v>
      </c>
      <c r="I16" s="9">
        <v>0</v>
      </c>
      <c r="J16" s="9">
        <v>0</v>
      </c>
      <c r="K16" s="9">
        <v>72</v>
      </c>
      <c r="L16" s="9">
        <v>4</v>
      </c>
      <c r="M16" s="9">
        <v>0</v>
      </c>
      <c r="N16" s="9">
        <v>5</v>
      </c>
      <c r="O16" s="9">
        <v>1</v>
      </c>
      <c r="P16" s="9">
        <v>0</v>
      </c>
      <c r="Q16" s="9">
        <v>2</v>
      </c>
      <c r="R16" s="9">
        <v>0</v>
      </c>
      <c r="S16" s="9">
        <v>2</v>
      </c>
      <c r="T16" s="9">
        <v>1</v>
      </c>
      <c r="U16" s="9">
        <v>0</v>
      </c>
      <c r="V16" s="9">
        <v>2</v>
      </c>
      <c r="W16" s="9">
        <v>1</v>
      </c>
      <c r="X16" s="9">
        <v>2</v>
      </c>
      <c r="Y16" s="9">
        <v>1</v>
      </c>
      <c r="Z16" s="9">
        <v>0</v>
      </c>
      <c r="AA16" s="9">
        <v>11</v>
      </c>
      <c r="AB16" s="9">
        <v>16</v>
      </c>
      <c r="AC16" s="9">
        <v>10</v>
      </c>
      <c r="AD16" s="9">
        <v>1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3</v>
      </c>
      <c r="AK16" s="9">
        <v>1</v>
      </c>
      <c r="AL16" s="9">
        <v>0</v>
      </c>
      <c r="AM16" s="9">
        <v>0</v>
      </c>
      <c r="AN16" s="9">
        <v>1</v>
      </c>
      <c r="AO16" s="9">
        <v>4</v>
      </c>
      <c r="AP16" s="9">
        <v>109</v>
      </c>
      <c r="AQ16" s="9">
        <v>2</v>
      </c>
      <c r="AR16" s="9">
        <v>9</v>
      </c>
      <c r="AS16" s="9">
        <v>2</v>
      </c>
      <c r="AT16" s="9">
        <v>1</v>
      </c>
      <c r="AU16" s="9">
        <v>1</v>
      </c>
      <c r="AV16" s="9">
        <v>3</v>
      </c>
      <c r="AW16" s="9">
        <v>2</v>
      </c>
      <c r="AX16" s="9">
        <v>2</v>
      </c>
      <c r="AY16" s="9">
        <v>0</v>
      </c>
      <c r="AZ16" s="9">
        <v>0</v>
      </c>
      <c r="BA16" s="9">
        <v>2</v>
      </c>
      <c r="BB16" s="9">
        <v>2</v>
      </c>
      <c r="BC16" s="9">
        <v>2</v>
      </c>
      <c r="BD16" s="9">
        <v>2</v>
      </c>
      <c r="BE16" s="9">
        <v>0</v>
      </c>
      <c r="BF16" s="9">
        <v>2</v>
      </c>
      <c r="BG16" s="9">
        <v>6</v>
      </c>
      <c r="BH16" s="9">
        <v>7</v>
      </c>
      <c r="BI16" s="9">
        <v>3</v>
      </c>
      <c r="BJ16" s="9">
        <v>20</v>
      </c>
      <c r="BK16" s="9">
        <v>2</v>
      </c>
      <c r="BL16" s="9">
        <v>0</v>
      </c>
      <c r="BM16" s="9">
        <v>1</v>
      </c>
      <c r="BN16" s="9">
        <v>3</v>
      </c>
      <c r="BO16" s="9">
        <v>7</v>
      </c>
      <c r="BP16" s="9">
        <v>0</v>
      </c>
      <c r="BQ16" s="9">
        <v>0</v>
      </c>
      <c r="BR16" s="9">
        <v>0</v>
      </c>
      <c r="BS16" s="9">
        <v>1</v>
      </c>
      <c r="BT16" s="9">
        <v>1</v>
      </c>
      <c r="BU16" s="9">
        <v>1</v>
      </c>
      <c r="BV16" s="9">
        <v>24</v>
      </c>
      <c r="BW16" s="9">
        <v>4</v>
      </c>
      <c r="BX16" s="9">
        <v>0</v>
      </c>
      <c r="BY16" s="9">
        <v>2</v>
      </c>
      <c r="BZ16" s="9">
        <v>1</v>
      </c>
      <c r="CA16" s="9">
        <v>2</v>
      </c>
      <c r="CB16" s="9">
        <v>0</v>
      </c>
      <c r="CC16" s="9">
        <v>2</v>
      </c>
      <c r="CD16" s="9">
        <v>3</v>
      </c>
      <c r="CE16" s="9">
        <v>3</v>
      </c>
      <c r="CF16" s="9">
        <v>0</v>
      </c>
      <c r="CG16" s="9">
        <v>7</v>
      </c>
      <c r="CH16" s="9">
        <v>0</v>
      </c>
      <c r="CI16" s="9">
        <v>1</v>
      </c>
      <c r="CJ16" s="9">
        <v>6</v>
      </c>
      <c r="CK16" s="9">
        <v>7</v>
      </c>
      <c r="CL16" s="9">
        <v>1</v>
      </c>
      <c r="CM16" s="9">
        <v>3</v>
      </c>
      <c r="CN16" s="9">
        <v>0</v>
      </c>
      <c r="CO16" s="9">
        <v>0</v>
      </c>
      <c r="CP16" s="9">
        <v>2</v>
      </c>
      <c r="CQ16" s="9">
        <v>0</v>
      </c>
      <c r="CR16" s="9">
        <v>0</v>
      </c>
      <c r="CS16" s="9">
        <v>0</v>
      </c>
      <c r="CT16" s="9">
        <v>4</v>
      </c>
      <c r="CU16" s="9">
        <v>1</v>
      </c>
      <c r="CV16" s="9">
        <v>2</v>
      </c>
      <c r="CW16" s="9">
        <v>2</v>
      </c>
      <c r="CX16" s="9">
        <v>1</v>
      </c>
      <c r="CY16" s="9">
        <v>2</v>
      </c>
      <c r="CZ16" s="9">
        <v>20</v>
      </c>
      <c r="DA16" s="9">
        <v>2</v>
      </c>
      <c r="DB16" s="9">
        <v>0</v>
      </c>
      <c r="DC16" s="9">
        <v>2</v>
      </c>
      <c r="DD16" s="9">
        <v>11</v>
      </c>
      <c r="DE16" s="9">
        <v>0</v>
      </c>
      <c r="DF16" s="9">
        <v>3</v>
      </c>
      <c r="DG16" s="9">
        <v>8</v>
      </c>
      <c r="DH16" s="9">
        <v>2</v>
      </c>
      <c r="DI16" s="9">
        <v>1</v>
      </c>
      <c r="DJ16" s="9">
        <v>0</v>
      </c>
      <c r="DK16" s="9">
        <v>1</v>
      </c>
      <c r="DL16" s="9">
        <v>0</v>
      </c>
      <c r="DM16" s="9">
        <v>3</v>
      </c>
      <c r="DN16" s="9">
        <v>0</v>
      </c>
      <c r="DO16" s="9">
        <v>2</v>
      </c>
      <c r="DP16" s="9">
        <v>12</v>
      </c>
      <c r="DQ16" s="9">
        <v>9</v>
      </c>
      <c r="DR16" s="9">
        <v>1</v>
      </c>
      <c r="DS16" s="9">
        <v>4</v>
      </c>
      <c r="DT16" s="9">
        <v>1</v>
      </c>
      <c r="DU16" s="9">
        <v>0</v>
      </c>
      <c r="DV16" s="9">
        <v>1</v>
      </c>
      <c r="DW16" s="9">
        <v>26</v>
      </c>
      <c r="DX16" s="9">
        <v>0</v>
      </c>
      <c r="DY16" s="9">
        <v>4</v>
      </c>
      <c r="DZ16" s="9">
        <v>3</v>
      </c>
      <c r="EA16" s="9">
        <v>0</v>
      </c>
      <c r="EB16" s="9">
        <v>1</v>
      </c>
      <c r="EC16" s="9">
        <v>1</v>
      </c>
      <c r="ED16" s="9">
        <v>2</v>
      </c>
      <c r="EE16" s="9">
        <v>3</v>
      </c>
      <c r="EF16" s="9">
        <v>4</v>
      </c>
    </row>
    <row r="17" ht="20.05" customHeight="1">
      <c r="A17" t="s" s="7">
        <v>151</v>
      </c>
      <c r="B17" s="8">
        <v>319</v>
      </c>
      <c r="C17" s="9">
        <v>32</v>
      </c>
      <c r="D17" s="9">
        <v>4</v>
      </c>
      <c r="E17" s="9">
        <v>9</v>
      </c>
      <c r="F17" s="9">
        <v>16</v>
      </c>
      <c r="G17" s="9">
        <v>0</v>
      </c>
      <c r="H17" s="9">
        <v>0</v>
      </c>
      <c r="I17" s="9">
        <v>0</v>
      </c>
      <c r="J17" s="9">
        <v>0</v>
      </c>
      <c r="K17" s="9">
        <v>34</v>
      </c>
      <c r="L17" s="9">
        <v>2</v>
      </c>
      <c r="M17" s="9">
        <v>0</v>
      </c>
      <c r="N17" s="9">
        <v>4</v>
      </c>
      <c r="O17" s="9">
        <v>0</v>
      </c>
      <c r="P17" s="9">
        <v>0</v>
      </c>
      <c r="Q17" s="9">
        <v>1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1</v>
      </c>
      <c r="X17" s="9">
        <v>1</v>
      </c>
      <c r="Y17" s="9">
        <v>1</v>
      </c>
      <c r="Z17" s="9">
        <v>0</v>
      </c>
      <c r="AA17" s="9">
        <v>7</v>
      </c>
      <c r="AB17" s="9">
        <v>8</v>
      </c>
      <c r="AC17" s="9">
        <v>5</v>
      </c>
      <c r="AD17" s="9">
        <v>1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2</v>
      </c>
      <c r="AK17" s="9">
        <v>1</v>
      </c>
      <c r="AL17" s="9">
        <v>0</v>
      </c>
      <c r="AM17" s="9">
        <v>0</v>
      </c>
      <c r="AN17" s="9">
        <v>0</v>
      </c>
      <c r="AO17" s="9">
        <v>2</v>
      </c>
      <c r="AP17" s="9">
        <v>62</v>
      </c>
      <c r="AQ17" s="9">
        <v>1</v>
      </c>
      <c r="AR17" s="9">
        <v>3</v>
      </c>
      <c r="AS17" s="9">
        <v>0</v>
      </c>
      <c r="AT17" s="9">
        <v>1</v>
      </c>
      <c r="AU17" s="9">
        <v>0</v>
      </c>
      <c r="AV17" s="9">
        <v>2</v>
      </c>
      <c r="AW17" s="9">
        <v>2</v>
      </c>
      <c r="AX17" s="9">
        <v>2</v>
      </c>
      <c r="AY17" s="9">
        <v>0</v>
      </c>
      <c r="AZ17" s="9">
        <v>0</v>
      </c>
      <c r="BA17" s="9">
        <v>0</v>
      </c>
      <c r="BB17" s="9">
        <v>1</v>
      </c>
      <c r="BC17" s="9">
        <v>0</v>
      </c>
      <c r="BD17" s="9">
        <v>1</v>
      </c>
      <c r="BE17" s="9">
        <v>0</v>
      </c>
      <c r="BF17" s="9">
        <v>0</v>
      </c>
      <c r="BG17" s="9">
        <v>2</v>
      </c>
      <c r="BH17" s="9">
        <v>6</v>
      </c>
      <c r="BI17" s="9">
        <v>1</v>
      </c>
      <c r="BJ17" s="9">
        <v>8</v>
      </c>
      <c r="BK17" s="9">
        <v>1</v>
      </c>
      <c r="BL17" s="9">
        <v>0</v>
      </c>
      <c r="BM17" s="9">
        <v>1</v>
      </c>
      <c r="BN17" s="9">
        <v>2</v>
      </c>
      <c r="BO17" s="9">
        <v>7</v>
      </c>
      <c r="BP17" s="9">
        <v>0</v>
      </c>
      <c r="BQ17" s="9">
        <v>0</v>
      </c>
      <c r="BR17" s="9">
        <v>0</v>
      </c>
      <c r="BS17" s="9">
        <v>1</v>
      </c>
      <c r="BT17" s="9">
        <v>1</v>
      </c>
      <c r="BU17" s="9">
        <v>1</v>
      </c>
      <c r="BV17" s="9">
        <v>13</v>
      </c>
      <c r="BW17" s="9">
        <v>4</v>
      </c>
      <c r="BX17" s="9">
        <v>0</v>
      </c>
      <c r="BY17" s="9">
        <v>1</v>
      </c>
      <c r="BZ17" s="9">
        <v>0</v>
      </c>
      <c r="CA17" s="9">
        <v>1</v>
      </c>
      <c r="CB17" s="9">
        <v>0</v>
      </c>
      <c r="CC17" s="9">
        <v>1</v>
      </c>
      <c r="CD17" s="9">
        <v>1</v>
      </c>
      <c r="CE17" s="9">
        <v>2</v>
      </c>
      <c r="CF17" s="9">
        <v>0</v>
      </c>
      <c r="CG17" s="9">
        <v>5</v>
      </c>
      <c r="CH17" s="9">
        <v>0</v>
      </c>
      <c r="CI17" s="9">
        <v>1</v>
      </c>
      <c r="CJ17" s="9">
        <v>2</v>
      </c>
      <c r="CK17" s="9">
        <v>5</v>
      </c>
      <c r="CL17" s="9">
        <v>0</v>
      </c>
      <c r="CM17" s="9">
        <v>0</v>
      </c>
      <c r="CN17" s="9">
        <v>0</v>
      </c>
      <c r="CO17" s="9">
        <v>0</v>
      </c>
      <c r="CP17" s="9">
        <v>2</v>
      </c>
      <c r="CQ17" s="9">
        <v>0</v>
      </c>
      <c r="CR17" s="9">
        <v>0</v>
      </c>
      <c r="CS17" s="9">
        <v>0</v>
      </c>
      <c r="CT17" s="9">
        <v>4</v>
      </c>
      <c r="CU17" s="9">
        <v>1</v>
      </c>
      <c r="CV17" s="9">
        <v>0</v>
      </c>
      <c r="CW17" s="9">
        <v>2</v>
      </c>
      <c r="CX17" s="9">
        <v>1</v>
      </c>
      <c r="CY17" s="9">
        <v>1</v>
      </c>
      <c r="CZ17" s="9">
        <v>7</v>
      </c>
      <c r="DA17" s="9">
        <v>0</v>
      </c>
      <c r="DB17" s="9">
        <v>0</v>
      </c>
      <c r="DC17" s="9">
        <v>2</v>
      </c>
      <c r="DD17" s="9">
        <v>6</v>
      </c>
      <c r="DE17" s="9">
        <v>0</v>
      </c>
      <c r="DF17" s="9">
        <v>3</v>
      </c>
      <c r="DG17" s="9">
        <v>3</v>
      </c>
      <c r="DH17" s="9">
        <v>1</v>
      </c>
      <c r="DI17" s="9">
        <v>0</v>
      </c>
      <c r="DJ17" s="9">
        <v>0</v>
      </c>
      <c r="DK17" s="9">
        <v>0</v>
      </c>
      <c r="DL17" s="9">
        <v>0</v>
      </c>
      <c r="DM17" s="9">
        <v>1</v>
      </c>
      <c r="DN17" s="9">
        <v>0</v>
      </c>
      <c r="DO17" s="9">
        <v>1</v>
      </c>
      <c r="DP17" s="9">
        <v>8</v>
      </c>
      <c r="DQ17" s="9">
        <v>7</v>
      </c>
      <c r="DR17" s="9">
        <v>0</v>
      </c>
      <c r="DS17" s="9">
        <v>3</v>
      </c>
      <c r="DT17" s="9">
        <v>1</v>
      </c>
      <c r="DU17" s="9">
        <v>0</v>
      </c>
      <c r="DV17" s="9">
        <v>0</v>
      </c>
      <c r="DW17" s="9">
        <v>12</v>
      </c>
      <c r="DX17" s="9">
        <v>0</v>
      </c>
      <c r="DY17" s="9">
        <v>2</v>
      </c>
      <c r="DZ17" s="9">
        <v>1</v>
      </c>
      <c r="EA17" s="9">
        <v>0</v>
      </c>
      <c r="EB17" s="9">
        <v>0</v>
      </c>
      <c r="EC17" s="9">
        <v>1</v>
      </c>
      <c r="ED17" s="9">
        <v>1</v>
      </c>
      <c r="EE17" s="9">
        <v>3</v>
      </c>
      <c r="EF17" s="9">
        <v>4</v>
      </c>
    </row>
    <row r="18" ht="20.05" customHeight="1">
      <c r="A18" t="s" s="7">
        <v>152</v>
      </c>
      <c r="B18" s="8">
        <v>269</v>
      </c>
      <c r="C18" s="9">
        <v>35</v>
      </c>
      <c r="D18" s="9">
        <v>2</v>
      </c>
      <c r="E18" s="9">
        <v>2</v>
      </c>
      <c r="F18" s="9">
        <v>16</v>
      </c>
      <c r="G18" s="9">
        <v>0</v>
      </c>
      <c r="H18" s="9">
        <v>0</v>
      </c>
      <c r="I18" s="9">
        <v>0</v>
      </c>
      <c r="J18" s="9">
        <v>0</v>
      </c>
      <c r="K18" s="9">
        <v>38</v>
      </c>
      <c r="L18" s="9">
        <v>2</v>
      </c>
      <c r="M18" s="9">
        <v>0</v>
      </c>
      <c r="N18" s="9">
        <v>1</v>
      </c>
      <c r="O18" s="9">
        <v>1</v>
      </c>
      <c r="P18" s="9">
        <v>0</v>
      </c>
      <c r="Q18" s="9">
        <v>1</v>
      </c>
      <c r="R18" s="9">
        <v>0</v>
      </c>
      <c r="S18" s="9">
        <v>2</v>
      </c>
      <c r="T18" s="9">
        <v>1</v>
      </c>
      <c r="U18" s="9">
        <v>0</v>
      </c>
      <c r="V18" s="9">
        <v>2</v>
      </c>
      <c r="W18" s="9">
        <v>0</v>
      </c>
      <c r="X18" s="9">
        <v>1</v>
      </c>
      <c r="Y18" s="9">
        <v>0</v>
      </c>
      <c r="Z18" s="9">
        <v>0</v>
      </c>
      <c r="AA18" s="9">
        <v>4</v>
      </c>
      <c r="AB18" s="9">
        <v>8</v>
      </c>
      <c r="AC18" s="9">
        <v>5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</v>
      </c>
      <c r="AK18" s="9">
        <v>0</v>
      </c>
      <c r="AL18" s="9">
        <v>0</v>
      </c>
      <c r="AM18" s="9">
        <v>0</v>
      </c>
      <c r="AN18" s="9">
        <v>1</v>
      </c>
      <c r="AO18" s="9">
        <v>2</v>
      </c>
      <c r="AP18" s="9">
        <v>47</v>
      </c>
      <c r="AQ18" s="9">
        <v>1</v>
      </c>
      <c r="AR18" s="9">
        <v>6</v>
      </c>
      <c r="AS18" s="9">
        <v>2</v>
      </c>
      <c r="AT18" s="9">
        <v>0</v>
      </c>
      <c r="AU18" s="9">
        <v>1</v>
      </c>
      <c r="AV18" s="9">
        <v>1</v>
      </c>
      <c r="AW18" s="9">
        <v>0</v>
      </c>
      <c r="AX18" s="9">
        <v>0</v>
      </c>
      <c r="AY18" s="9">
        <v>0</v>
      </c>
      <c r="AZ18" s="9">
        <v>0</v>
      </c>
      <c r="BA18" s="9">
        <v>2</v>
      </c>
      <c r="BB18" s="9">
        <v>1</v>
      </c>
      <c r="BC18" s="9">
        <v>2</v>
      </c>
      <c r="BD18" s="9">
        <v>1</v>
      </c>
      <c r="BE18" s="9">
        <v>0</v>
      </c>
      <c r="BF18" s="9">
        <v>2</v>
      </c>
      <c r="BG18" s="9">
        <v>4</v>
      </c>
      <c r="BH18" s="9">
        <v>1</v>
      </c>
      <c r="BI18" s="9">
        <v>2</v>
      </c>
      <c r="BJ18" s="9">
        <v>12</v>
      </c>
      <c r="BK18" s="9">
        <v>1</v>
      </c>
      <c r="BL18" s="9">
        <v>0</v>
      </c>
      <c r="BM18" s="9">
        <v>0</v>
      </c>
      <c r="BN18" s="9">
        <v>1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11</v>
      </c>
      <c r="BW18" s="9">
        <v>0</v>
      </c>
      <c r="BX18" s="9">
        <v>0</v>
      </c>
      <c r="BY18" s="9">
        <v>1</v>
      </c>
      <c r="BZ18" s="9">
        <v>1</v>
      </c>
      <c r="CA18" s="9">
        <v>1</v>
      </c>
      <c r="CB18" s="9">
        <v>0</v>
      </c>
      <c r="CC18" s="9">
        <v>1</v>
      </c>
      <c r="CD18" s="9">
        <v>2</v>
      </c>
      <c r="CE18" s="9">
        <v>1</v>
      </c>
      <c r="CF18" s="9">
        <v>0</v>
      </c>
      <c r="CG18" s="9">
        <v>2</v>
      </c>
      <c r="CH18" s="9">
        <v>0</v>
      </c>
      <c r="CI18" s="9">
        <v>0</v>
      </c>
      <c r="CJ18" s="9">
        <v>4</v>
      </c>
      <c r="CK18" s="9">
        <v>2</v>
      </c>
      <c r="CL18" s="9">
        <v>1</v>
      </c>
      <c r="CM18" s="9">
        <v>3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2</v>
      </c>
      <c r="CW18" s="9">
        <v>0</v>
      </c>
      <c r="CX18" s="9">
        <v>0</v>
      </c>
      <c r="CY18" s="9">
        <v>1</v>
      </c>
      <c r="CZ18" s="9">
        <v>13</v>
      </c>
      <c r="DA18" s="9">
        <v>2</v>
      </c>
      <c r="DB18" s="9">
        <v>0</v>
      </c>
      <c r="DC18" s="9">
        <v>0</v>
      </c>
      <c r="DD18" s="9">
        <v>5</v>
      </c>
      <c r="DE18" s="9">
        <v>0</v>
      </c>
      <c r="DF18" s="9">
        <v>0</v>
      </c>
      <c r="DG18" s="9">
        <v>5</v>
      </c>
      <c r="DH18" s="9">
        <v>1</v>
      </c>
      <c r="DI18" s="9">
        <v>1</v>
      </c>
      <c r="DJ18" s="9">
        <v>0</v>
      </c>
      <c r="DK18" s="9">
        <v>1</v>
      </c>
      <c r="DL18" s="9">
        <v>0</v>
      </c>
      <c r="DM18" s="9">
        <v>2</v>
      </c>
      <c r="DN18" s="9">
        <v>0</v>
      </c>
      <c r="DO18" s="9">
        <v>1</v>
      </c>
      <c r="DP18" s="9">
        <v>4</v>
      </c>
      <c r="DQ18" s="9">
        <v>2</v>
      </c>
      <c r="DR18" s="9">
        <v>1</v>
      </c>
      <c r="DS18" s="9">
        <v>1</v>
      </c>
      <c r="DT18" s="9">
        <v>0</v>
      </c>
      <c r="DU18" s="9">
        <v>0</v>
      </c>
      <c r="DV18" s="9">
        <v>1</v>
      </c>
      <c r="DW18" s="9">
        <v>14</v>
      </c>
      <c r="DX18" s="9">
        <v>0</v>
      </c>
      <c r="DY18" s="9">
        <v>2</v>
      </c>
      <c r="DZ18" s="9">
        <v>2</v>
      </c>
      <c r="EA18" s="9">
        <v>0</v>
      </c>
      <c r="EB18" s="9">
        <v>1</v>
      </c>
      <c r="EC18" s="9">
        <v>0</v>
      </c>
      <c r="ED18" s="9">
        <v>0</v>
      </c>
      <c r="EE18" s="9">
        <v>0</v>
      </c>
      <c r="EF18" s="9">
        <v>0</v>
      </c>
    </row>
    <row r="19" ht="20.05" customHeight="1">
      <c r="A19" t="s" s="7">
        <v>153</v>
      </c>
      <c r="B19" s="8">
        <v>676</v>
      </c>
      <c r="C19" s="9">
        <v>76</v>
      </c>
      <c r="D19" s="9">
        <v>6</v>
      </c>
      <c r="E19" s="9">
        <v>13</v>
      </c>
      <c r="F19" s="9">
        <v>38</v>
      </c>
      <c r="G19" s="9">
        <v>0</v>
      </c>
      <c r="H19" s="9">
        <v>0</v>
      </c>
      <c r="I19" s="9">
        <v>0</v>
      </c>
      <c r="J19" s="9">
        <v>0</v>
      </c>
      <c r="K19" s="9">
        <v>83</v>
      </c>
      <c r="L19" s="9">
        <v>4</v>
      </c>
      <c r="M19" s="9">
        <v>2</v>
      </c>
      <c r="N19" s="9">
        <v>5</v>
      </c>
      <c r="O19" s="9">
        <v>1</v>
      </c>
      <c r="P19" s="9">
        <v>0</v>
      </c>
      <c r="Q19" s="9">
        <v>2</v>
      </c>
      <c r="R19" s="9">
        <v>0</v>
      </c>
      <c r="S19" s="9">
        <v>2</v>
      </c>
      <c r="T19" s="9">
        <v>1</v>
      </c>
      <c r="U19" s="9">
        <v>0</v>
      </c>
      <c r="V19" s="9">
        <v>2</v>
      </c>
      <c r="W19" s="9">
        <v>1</v>
      </c>
      <c r="X19" s="9">
        <v>2</v>
      </c>
      <c r="Y19" s="9">
        <v>1</v>
      </c>
      <c r="Z19" s="9">
        <v>0</v>
      </c>
      <c r="AA19" s="9">
        <v>13</v>
      </c>
      <c r="AB19" s="9">
        <v>16</v>
      </c>
      <c r="AC19" s="9">
        <v>13</v>
      </c>
      <c r="AD19" s="9">
        <v>1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3</v>
      </c>
      <c r="AK19" s="9">
        <v>1</v>
      </c>
      <c r="AL19" s="9">
        <v>0</v>
      </c>
      <c r="AM19" s="9">
        <v>0</v>
      </c>
      <c r="AN19" s="9">
        <v>1</v>
      </c>
      <c r="AO19" s="9">
        <v>4</v>
      </c>
      <c r="AP19" s="9">
        <v>127</v>
      </c>
      <c r="AQ19" s="9">
        <v>3</v>
      </c>
      <c r="AR19" s="9">
        <v>10</v>
      </c>
      <c r="AS19" s="9">
        <v>2</v>
      </c>
      <c r="AT19" s="9">
        <v>2</v>
      </c>
      <c r="AU19" s="9">
        <v>1</v>
      </c>
      <c r="AV19" s="9">
        <v>3</v>
      </c>
      <c r="AW19" s="9">
        <v>4</v>
      </c>
      <c r="AX19" s="9">
        <v>3</v>
      </c>
      <c r="AY19" s="9">
        <v>0</v>
      </c>
      <c r="AZ19" s="9">
        <v>0</v>
      </c>
      <c r="BA19" s="9">
        <v>2</v>
      </c>
      <c r="BB19" s="9">
        <v>4</v>
      </c>
      <c r="BC19" s="9">
        <v>2</v>
      </c>
      <c r="BD19" s="9">
        <v>2</v>
      </c>
      <c r="BE19" s="9">
        <v>0</v>
      </c>
      <c r="BF19" s="9">
        <v>2</v>
      </c>
      <c r="BG19" s="9">
        <v>6</v>
      </c>
      <c r="BH19" s="9">
        <v>8</v>
      </c>
      <c r="BI19" s="9">
        <v>3</v>
      </c>
      <c r="BJ19" s="9">
        <v>22</v>
      </c>
      <c r="BK19" s="9">
        <v>3</v>
      </c>
      <c r="BL19" s="9">
        <v>0</v>
      </c>
      <c r="BM19" s="9">
        <v>1</v>
      </c>
      <c r="BN19" s="9">
        <v>3</v>
      </c>
      <c r="BO19" s="9">
        <v>8</v>
      </c>
      <c r="BP19" s="9">
        <v>0</v>
      </c>
      <c r="BQ19" s="9">
        <v>0</v>
      </c>
      <c r="BR19" s="9">
        <v>1</v>
      </c>
      <c r="BS19" s="9">
        <v>1</v>
      </c>
      <c r="BT19" s="9">
        <v>1</v>
      </c>
      <c r="BU19" s="9">
        <v>2</v>
      </c>
      <c r="BV19" s="9">
        <v>26</v>
      </c>
      <c r="BW19" s="9">
        <v>4</v>
      </c>
      <c r="BX19" s="9">
        <v>0</v>
      </c>
      <c r="BY19" s="9">
        <v>2</v>
      </c>
      <c r="BZ19" s="9">
        <v>1</v>
      </c>
      <c r="CA19" s="9">
        <v>2</v>
      </c>
      <c r="CB19" s="9">
        <v>0</v>
      </c>
      <c r="CC19" s="9">
        <v>2</v>
      </c>
      <c r="CD19" s="9">
        <v>3</v>
      </c>
      <c r="CE19" s="9">
        <v>4</v>
      </c>
      <c r="CF19" s="9">
        <v>0</v>
      </c>
      <c r="CG19" s="9">
        <v>11</v>
      </c>
      <c r="CH19" s="9">
        <v>0</v>
      </c>
      <c r="CI19" s="9">
        <v>1</v>
      </c>
      <c r="CJ19" s="9">
        <v>6</v>
      </c>
      <c r="CK19" s="9">
        <v>7</v>
      </c>
      <c r="CL19" s="9">
        <v>1</v>
      </c>
      <c r="CM19" s="9">
        <v>3</v>
      </c>
      <c r="CN19" s="9">
        <v>0</v>
      </c>
      <c r="CO19" s="9">
        <v>0</v>
      </c>
      <c r="CP19" s="9">
        <v>3</v>
      </c>
      <c r="CQ19" s="9">
        <v>0</v>
      </c>
      <c r="CR19" s="9">
        <v>0</v>
      </c>
      <c r="CS19" s="9">
        <v>0</v>
      </c>
      <c r="CT19" s="9">
        <v>4</v>
      </c>
      <c r="CU19" s="9">
        <v>2</v>
      </c>
      <c r="CV19" s="9">
        <v>3</v>
      </c>
      <c r="CW19" s="9">
        <v>3</v>
      </c>
      <c r="CX19" s="9">
        <v>1</v>
      </c>
      <c r="CY19" s="9">
        <v>4</v>
      </c>
      <c r="CZ19" s="9">
        <v>22</v>
      </c>
      <c r="DA19" s="9">
        <v>2</v>
      </c>
      <c r="DB19" s="9">
        <v>0</v>
      </c>
      <c r="DC19" s="9">
        <v>2</v>
      </c>
      <c r="DD19" s="9">
        <v>12</v>
      </c>
      <c r="DE19" s="9">
        <v>0</v>
      </c>
      <c r="DF19" s="9">
        <v>4</v>
      </c>
      <c r="DG19" s="9">
        <v>8</v>
      </c>
      <c r="DH19" s="9">
        <v>2</v>
      </c>
      <c r="DI19" s="9">
        <v>1</v>
      </c>
      <c r="DJ19" s="9">
        <v>0</v>
      </c>
      <c r="DK19" s="9">
        <v>1</v>
      </c>
      <c r="DL19" s="9">
        <v>0</v>
      </c>
      <c r="DM19" s="9">
        <v>3</v>
      </c>
      <c r="DN19" s="9">
        <v>0</v>
      </c>
      <c r="DO19" s="9">
        <v>2</v>
      </c>
      <c r="DP19" s="9">
        <v>12</v>
      </c>
      <c r="DQ19" s="9">
        <v>11</v>
      </c>
      <c r="DR19" s="9">
        <v>1</v>
      </c>
      <c r="DS19" s="9">
        <v>5</v>
      </c>
      <c r="DT19" s="9">
        <v>1</v>
      </c>
      <c r="DU19" s="9">
        <v>0</v>
      </c>
      <c r="DV19" s="9">
        <v>1</v>
      </c>
      <c r="DW19" s="9">
        <v>33</v>
      </c>
      <c r="DX19" s="9">
        <v>0</v>
      </c>
      <c r="DY19" s="9">
        <v>4</v>
      </c>
      <c r="DZ19" s="9">
        <v>3</v>
      </c>
      <c r="EA19" s="9">
        <v>0</v>
      </c>
      <c r="EB19" s="9">
        <v>1</v>
      </c>
      <c r="EC19" s="9">
        <v>1</v>
      </c>
      <c r="ED19" s="9">
        <v>2</v>
      </c>
      <c r="EE19" s="9">
        <v>3</v>
      </c>
      <c r="EF19" s="9">
        <v>5</v>
      </c>
    </row>
    <row r="20" ht="20.05" customHeight="1">
      <c r="A20" t="s" s="7">
        <v>154</v>
      </c>
      <c r="B20" s="8">
        <v>370</v>
      </c>
      <c r="C20" s="9">
        <v>34</v>
      </c>
      <c r="D20" s="9">
        <v>4</v>
      </c>
      <c r="E20" s="9">
        <v>11</v>
      </c>
      <c r="F20" s="9">
        <v>22</v>
      </c>
      <c r="G20" s="9">
        <v>0</v>
      </c>
      <c r="H20" s="9">
        <v>0</v>
      </c>
      <c r="I20" s="9">
        <v>0</v>
      </c>
      <c r="J20" s="9">
        <v>0</v>
      </c>
      <c r="K20" s="9">
        <v>41</v>
      </c>
      <c r="L20" s="9">
        <v>2</v>
      </c>
      <c r="M20" s="9">
        <v>1</v>
      </c>
      <c r="N20" s="9">
        <v>4</v>
      </c>
      <c r="O20" s="9">
        <v>0</v>
      </c>
      <c r="P20" s="9">
        <v>0</v>
      </c>
      <c r="Q20" s="9">
        <v>1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1</v>
      </c>
      <c r="X20" s="9">
        <v>1</v>
      </c>
      <c r="Y20" s="9">
        <v>1</v>
      </c>
      <c r="Z20" s="9">
        <v>0</v>
      </c>
      <c r="AA20" s="9">
        <v>8</v>
      </c>
      <c r="AB20" s="9">
        <v>8</v>
      </c>
      <c r="AC20" s="9">
        <v>6</v>
      </c>
      <c r="AD20" s="9">
        <v>1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2</v>
      </c>
      <c r="AK20" s="9">
        <v>1</v>
      </c>
      <c r="AL20" s="9">
        <v>0</v>
      </c>
      <c r="AM20" s="9">
        <v>0</v>
      </c>
      <c r="AN20" s="9">
        <v>0</v>
      </c>
      <c r="AO20" s="9">
        <v>2</v>
      </c>
      <c r="AP20" s="9">
        <v>73</v>
      </c>
      <c r="AQ20" s="9">
        <v>2</v>
      </c>
      <c r="AR20" s="9">
        <v>4</v>
      </c>
      <c r="AS20" s="9">
        <v>0</v>
      </c>
      <c r="AT20" s="9">
        <v>2</v>
      </c>
      <c r="AU20" s="9">
        <v>0</v>
      </c>
      <c r="AV20" s="9">
        <v>2</v>
      </c>
      <c r="AW20" s="9">
        <v>3</v>
      </c>
      <c r="AX20" s="9">
        <v>3</v>
      </c>
      <c r="AY20" s="9">
        <v>0</v>
      </c>
      <c r="AZ20" s="9">
        <v>0</v>
      </c>
      <c r="BA20" s="9">
        <v>0</v>
      </c>
      <c r="BB20" s="9">
        <v>2</v>
      </c>
      <c r="BC20" s="9">
        <v>0</v>
      </c>
      <c r="BD20" s="9">
        <v>1</v>
      </c>
      <c r="BE20" s="9">
        <v>0</v>
      </c>
      <c r="BF20" s="9">
        <v>0</v>
      </c>
      <c r="BG20" s="9">
        <v>2</v>
      </c>
      <c r="BH20" s="9">
        <v>6</v>
      </c>
      <c r="BI20" s="9">
        <v>1</v>
      </c>
      <c r="BJ20" s="9">
        <v>8</v>
      </c>
      <c r="BK20" s="9">
        <v>1</v>
      </c>
      <c r="BL20" s="9">
        <v>0</v>
      </c>
      <c r="BM20" s="9">
        <v>1</v>
      </c>
      <c r="BN20" s="9">
        <v>2</v>
      </c>
      <c r="BO20" s="9">
        <v>7</v>
      </c>
      <c r="BP20" s="9">
        <v>0</v>
      </c>
      <c r="BQ20" s="9">
        <v>0</v>
      </c>
      <c r="BR20" s="9">
        <v>1</v>
      </c>
      <c r="BS20" s="9">
        <v>1</v>
      </c>
      <c r="BT20" s="9">
        <v>1</v>
      </c>
      <c r="BU20" s="9">
        <v>2</v>
      </c>
      <c r="BV20" s="9">
        <v>14</v>
      </c>
      <c r="BW20" s="9">
        <v>4</v>
      </c>
      <c r="BX20" s="9">
        <v>0</v>
      </c>
      <c r="BY20" s="9">
        <v>1</v>
      </c>
      <c r="BZ20" s="9">
        <v>0</v>
      </c>
      <c r="CA20" s="9">
        <v>1</v>
      </c>
      <c r="CB20" s="9">
        <v>0</v>
      </c>
      <c r="CC20" s="9">
        <v>1</v>
      </c>
      <c r="CD20" s="9">
        <v>1</v>
      </c>
      <c r="CE20" s="9">
        <v>3</v>
      </c>
      <c r="CF20" s="9">
        <v>0</v>
      </c>
      <c r="CG20" s="9">
        <v>7</v>
      </c>
      <c r="CH20" s="9">
        <v>0</v>
      </c>
      <c r="CI20" s="9">
        <v>1</v>
      </c>
      <c r="CJ20" s="9">
        <v>2</v>
      </c>
      <c r="CK20" s="9">
        <v>5</v>
      </c>
      <c r="CL20" s="9">
        <v>0</v>
      </c>
      <c r="CM20" s="9">
        <v>0</v>
      </c>
      <c r="CN20" s="9">
        <v>0</v>
      </c>
      <c r="CO20" s="9">
        <v>0</v>
      </c>
      <c r="CP20" s="9">
        <v>3</v>
      </c>
      <c r="CQ20" s="9">
        <v>0</v>
      </c>
      <c r="CR20" s="9">
        <v>0</v>
      </c>
      <c r="CS20" s="9">
        <v>0</v>
      </c>
      <c r="CT20" s="9">
        <v>4</v>
      </c>
      <c r="CU20" s="9">
        <v>1</v>
      </c>
      <c r="CV20" s="9">
        <v>1</v>
      </c>
      <c r="CW20" s="9">
        <v>2</v>
      </c>
      <c r="CX20" s="9">
        <v>1</v>
      </c>
      <c r="CY20" s="9">
        <v>3</v>
      </c>
      <c r="CZ20" s="9">
        <v>8</v>
      </c>
      <c r="DA20" s="9">
        <v>0</v>
      </c>
      <c r="DB20" s="9">
        <v>0</v>
      </c>
      <c r="DC20" s="9">
        <v>2</v>
      </c>
      <c r="DD20" s="9">
        <v>7</v>
      </c>
      <c r="DE20" s="9">
        <v>0</v>
      </c>
      <c r="DF20" s="9">
        <v>4</v>
      </c>
      <c r="DG20" s="9">
        <v>3</v>
      </c>
      <c r="DH20" s="9">
        <v>1</v>
      </c>
      <c r="DI20" s="9">
        <v>0</v>
      </c>
      <c r="DJ20" s="9">
        <v>0</v>
      </c>
      <c r="DK20" s="9">
        <v>0</v>
      </c>
      <c r="DL20" s="9">
        <v>0</v>
      </c>
      <c r="DM20" s="9">
        <v>1</v>
      </c>
      <c r="DN20" s="9">
        <v>0</v>
      </c>
      <c r="DO20" s="9">
        <v>1</v>
      </c>
      <c r="DP20" s="9">
        <v>8</v>
      </c>
      <c r="DQ20" s="9">
        <v>8</v>
      </c>
      <c r="DR20" s="9">
        <v>0</v>
      </c>
      <c r="DS20" s="9">
        <v>3</v>
      </c>
      <c r="DT20" s="9">
        <v>1</v>
      </c>
      <c r="DU20" s="9">
        <v>0</v>
      </c>
      <c r="DV20" s="9">
        <v>0</v>
      </c>
      <c r="DW20" s="9">
        <v>13</v>
      </c>
      <c r="DX20" s="9">
        <v>0</v>
      </c>
      <c r="DY20" s="9">
        <v>2</v>
      </c>
      <c r="DZ20" s="9">
        <v>1</v>
      </c>
      <c r="EA20" s="9">
        <v>0</v>
      </c>
      <c r="EB20" s="9">
        <v>0</v>
      </c>
      <c r="EC20" s="9">
        <v>1</v>
      </c>
      <c r="ED20" s="9">
        <v>1</v>
      </c>
      <c r="EE20" s="9">
        <v>3</v>
      </c>
      <c r="EF20" s="9">
        <v>5</v>
      </c>
    </row>
    <row r="21" ht="20.05" customHeight="1">
      <c r="A21" t="s" s="7">
        <v>155</v>
      </c>
      <c r="B21" s="8">
        <v>305</v>
      </c>
      <c r="C21" s="9">
        <v>42</v>
      </c>
      <c r="D21" s="9">
        <v>2</v>
      </c>
      <c r="E21" s="9">
        <v>2</v>
      </c>
      <c r="F21" s="9">
        <v>16</v>
      </c>
      <c r="G21" s="9">
        <v>0</v>
      </c>
      <c r="H21" s="9">
        <v>0</v>
      </c>
      <c r="I21" s="9">
        <v>0</v>
      </c>
      <c r="J21" s="9">
        <v>0</v>
      </c>
      <c r="K21" s="9">
        <v>42</v>
      </c>
      <c r="L21" s="9">
        <v>2</v>
      </c>
      <c r="M21" s="9">
        <v>1</v>
      </c>
      <c r="N21" s="9">
        <v>1</v>
      </c>
      <c r="O21" s="9">
        <v>1</v>
      </c>
      <c r="P21" s="9">
        <v>0</v>
      </c>
      <c r="Q21" s="9">
        <v>1</v>
      </c>
      <c r="R21" s="9">
        <v>0</v>
      </c>
      <c r="S21" s="9">
        <v>2</v>
      </c>
      <c r="T21" s="9">
        <v>1</v>
      </c>
      <c r="U21" s="9">
        <v>0</v>
      </c>
      <c r="V21" s="9">
        <v>2</v>
      </c>
      <c r="W21" s="9">
        <v>0</v>
      </c>
      <c r="X21" s="9">
        <v>1</v>
      </c>
      <c r="Y21" s="9">
        <v>0</v>
      </c>
      <c r="Z21" s="9">
        <v>0</v>
      </c>
      <c r="AA21" s="9">
        <v>5</v>
      </c>
      <c r="AB21" s="9">
        <v>8</v>
      </c>
      <c r="AC21" s="9">
        <v>7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1</v>
      </c>
      <c r="AK21" s="9">
        <v>0</v>
      </c>
      <c r="AL21" s="9">
        <v>0</v>
      </c>
      <c r="AM21" s="9">
        <v>0</v>
      </c>
      <c r="AN21" s="9">
        <v>1</v>
      </c>
      <c r="AO21" s="9">
        <v>2</v>
      </c>
      <c r="AP21" s="9">
        <v>54</v>
      </c>
      <c r="AQ21" s="9">
        <v>1</v>
      </c>
      <c r="AR21" s="9">
        <v>6</v>
      </c>
      <c r="AS21" s="9">
        <v>2</v>
      </c>
      <c r="AT21" s="9">
        <v>0</v>
      </c>
      <c r="AU21" s="9">
        <v>1</v>
      </c>
      <c r="AV21" s="9">
        <v>1</v>
      </c>
      <c r="AW21" s="9">
        <v>1</v>
      </c>
      <c r="AX21" s="9">
        <v>0</v>
      </c>
      <c r="AY21" s="9">
        <v>0</v>
      </c>
      <c r="AZ21" s="9">
        <v>0</v>
      </c>
      <c r="BA21" s="9">
        <v>2</v>
      </c>
      <c r="BB21" s="9">
        <v>2</v>
      </c>
      <c r="BC21" s="9">
        <v>2</v>
      </c>
      <c r="BD21" s="9">
        <v>1</v>
      </c>
      <c r="BE21" s="9">
        <v>0</v>
      </c>
      <c r="BF21" s="9">
        <v>2</v>
      </c>
      <c r="BG21" s="9">
        <v>4</v>
      </c>
      <c r="BH21" s="9">
        <v>2</v>
      </c>
      <c r="BI21" s="9">
        <v>2</v>
      </c>
      <c r="BJ21" s="9">
        <v>14</v>
      </c>
      <c r="BK21" s="9">
        <v>2</v>
      </c>
      <c r="BL21" s="9">
        <v>0</v>
      </c>
      <c r="BM21" s="9">
        <v>0</v>
      </c>
      <c r="BN21" s="9">
        <v>1</v>
      </c>
      <c r="BO21" s="9">
        <v>1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12</v>
      </c>
      <c r="BW21" s="9">
        <v>0</v>
      </c>
      <c r="BX21" s="9">
        <v>0</v>
      </c>
      <c r="BY21" s="9">
        <v>1</v>
      </c>
      <c r="BZ21" s="9">
        <v>1</v>
      </c>
      <c r="CA21" s="9">
        <v>1</v>
      </c>
      <c r="CB21" s="9">
        <v>0</v>
      </c>
      <c r="CC21" s="9">
        <v>1</v>
      </c>
      <c r="CD21" s="9">
        <v>2</v>
      </c>
      <c r="CE21" s="9">
        <v>1</v>
      </c>
      <c r="CF21" s="9">
        <v>0</v>
      </c>
      <c r="CG21" s="9">
        <v>4</v>
      </c>
      <c r="CH21" s="9">
        <v>0</v>
      </c>
      <c r="CI21" s="9">
        <v>0</v>
      </c>
      <c r="CJ21" s="9">
        <v>4</v>
      </c>
      <c r="CK21" s="9">
        <v>2</v>
      </c>
      <c r="CL21" s="9">
        <v>1</v>
      </c>
      <c r="CM21" s="9">
        <v>3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1</v>
      </c>
      <c r="CV21" s="9">
        <v>2</v>
      </c>
      <c r="CW21" s="9">
        <v>1</v>
      </c>
      <c r="CX21" s="9">
        <v>0</v>
      </c>
      <c r="CY21" s="9">
        <v>1</v>
      </c>
      <c r="CZ21" s="9">
        <v>14</v>
      </c>
      <c r="DA21" s="9">
        <v>2</v>
      </c>
      <c r="DB21" s="9">
        <v>0</v>
      </c>
      <c r="DC21" s="9">
        <v>0</v>
      </c>
      <c r="DD21" s="9">
        <v>5</v>
      </c>
      <c r="DE21" s="9">
        <v>0</v>
      </c>
      <c r="DF21" s="9">
        <v>0</v>
      </c>
      <c r="DG21" s="9">
        <v>5</v>
      </c>
      <c r="DH21" s="9">
        <v>1</v>
      </c>
      <c r="DI21" s="9">
        <v>1</v>
      </c>
      <c r="DJ21" s="9">
        <v>0</v>
      </c>
      <c r="DK21" s="9">
        <v>1</v>
      </c>
      <c r="DL21" s="9">
        <v>0</v>
      </c>
      <c r="DM21" s="9">
        <v>2</v>
      </c>
      <c r="DN21" s="9">
        <v>0</v>
      </c>
      <c r="DO21" s="9">
        <v>1</v>
      </c>
      <c r="DP21" s="9">
        <v>4</v>
      </c>
      <c r="DQ21" s="9">
        <v>3</v>
      </c>
      <c r="DR21" s="9">
        <v>1</v>
      </c>
      <c r="DS21" s="9">
        <v>2</v>
      </c>
      <c r="DT21" s="9">
        <v>0</v>
      </c>
      <c r="DU21" s="9">
        <v>0</v>
      </c>
      <c r="DV21" s="9">
        <v>1</v>
      </c>
      <c r="DW21" s="9">
        <v>20</v>
      </c>
      <c r="DX21" s="9">
        <v>0</v>
      </c>
      <c r="DY21" s="9">
        <v>2</v>
      </c>
      <c r="DZ21" s="9">
        <v>2</v>
      </c>
      <c r="EA21" s="9">
        <v>0</v>
      </c>
      <c r="EB21" s="9">
        <v>1</v>
      </c>
      <c r="EC21" s="9">
        <v>0</v>
      </c>
      <c r="ED21" s="9">
        <v>0</v>
      </c>
      <c r="EE21" s="9">
        <v>0</v>
      </c>
      <c r="EF21" s="9">
        <v>0</v>
      </c>
    </row>
    <row r="22" ht="20.05" customHeight="1">
      <c r="A22" t="s" s="7">
        <v>156</v>
      </c>
      <c r="B22" s="8">
        <v>793</v>
      </c>
      <c r="C22" s="9">
        <v>94</v>
      </c>
      <c r="D22" s="9">
        <v>6</v>
      </c>
      <c r="E22" s="9">
        <v>16</v>
      </c>
      <c r="F22" s="9">
        <v>50</v>
      </c>
      <c r="G22" s="9">
        <v>0</v>
      </c>
      <c r="H22" s="9">
        <v>0</v>
      </c>
      <c r="I22" s="9">
        <v>0</v>
      </c>
      <c r="J22" s="9">
        <v>0</v>
      </c>
      <c r="K22" s="9">
        <v>88</v>
      </c>
      <c r="L22" s="9">
        <v>4</v>
      </c>
      <c r="M22" s="9">
        <v>2</v>
      </c>
      <c r="N22" s="9">
        <v>5</v>
      </c>
      <c r="O22" s="9">
        <v>1</v>
      </c>
      <c r="P22" s="9">
        <v>0</v>
      </c>
      <c r="Q22" s="9">
        <v>2</v>
      </c>
      <c r="R22" s="9">
        <v>0</v>
      </c>
      <c r="S22" s="9">
        <v>2</v>
      </c>
      <c r="T22" s="9">
        <v>1</v>
      </c>
      <c r="U22" s="9">
        <v>2</v>
      </c>
      <c r="V22" s="9">
        <v>2</v>
      </c>
      <c r="W22" s="9">
        <v>1</v>
      </c>
      <c r="X22" s="9">
        <v>2</v>
      </c>
      <c r="Y22" s="9">
        <v>1</v>
      </c>
      <c r="Z22" s="9">
        <v>0</v>
      </c>
      <c r="AA22" s="9">
        <v>17</v>
      </c>
      <c r="AB22" s="9">
        <v>17</v>
      </c>
      <c r="AC22" s="9">
        <v>22</v>
      </c>
      <c r="AD22" s="9">
        <v>2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3</v>
      </c>
      <c r="AK22" s="9">
        <v>1</v>
      </c>
      <c r="AL22" s="9">
        <v>0</v>
      </c>
      <c r="AM22" s="9">
        <v>0</v>
      </c>
      <c r="AN22" s="9">
        <v>1</v>
      </c>
      <c r="AO22" s="9">
        <v>4</v>
      </c>
      <c r="AP22" s="9">
        <v>141</v>
      </c>
      <c r="AQ22" s="9">
        <v>5</v>
      </c>
      <c r="AR22" s="9">
        <v>11</v>
      </c>
      <c r="AS22" s="9">
        <v>2</v>
      </c>
      <c r="AT22" s="9">
        <v>2</v>
      </c>
      <c r="AU22" s="9">
        <v>1</v>
      </c>
      <c r="AV22" s="9">
        <v>3</v>
      </c>
      <c r="AW22" s="9">
        <v>4</v>
      </c>
      <c r="AX22" s="9">
        <v>3</v>
      </c>
      <c r="AY22" s="9">
        <v>0</v>
      </c>
      <c r="AZ22" s="9">
        <v>0</v>
      </c>
      <c r="BA22" s="9">
        <v>3</v>
      </c>
      <c r="BB22" s="9">
        <v>4</v>
      </c>
      <c r="BC22" s="9">
        <v>2</v>
      </c>
      <c r="BD22" s="9">
        <v>5</v>
      </c>
      <c r="BE22" s="9">
        <v>1</v>
      </c>
      <c r="BF22" s="9">
        <v>2</v>
      </c>
      <c r="BG22" s="9">
        <v>6</v>
      </c>
      <c r="BH22" s="9">
        <v>8</v>
      </c>
      <c r="BI22" s="9">
        <v>4</v>
      </c>
      <c r="BJ22" s="9">
        <v>23</v>
      </c>
      <c r="BK22" s="9">
        <v>3</v>
      </c>
      <c r="BL22" s="9">
        <v>1</v>
      </c>
      <c r="BM22" s="9">
        <v>2</v>
      </c>
      <c r="BN22" s="9">
        <v>3</v>
      </c>
      <c r="BO22" s="9">
        <v>9</v>
      </c>
      <c r="BP22" s="9">
        <v>0</v>
      </c>
      <c r="BQ22" s="9">
        <v>1</v>
      </c>
      <c r="BR22" s="9">
        <v>1</v>
      </c>
      <c r="BS22" s="9">
        <v>1</v>
      </c>
      <c r="BT22" s="9">
        <v>1</v>
      </c>
      <c r="BU22" s="9">
        <v>2</v>
      </c>
      <c r="BV22" s="9">
        <v>32</v>
      </c>
      <c r="BW22" s="9">
        <v>6</v>
      </c>
      <c r="BX22" s="9">
        <v>0</v>
      </c>
      <c r="BY22" s="9">
        <v>2</v>
      </c>
      <c r="BZ22" s="9">
        <v>1</v>
      </c>
      <c r="CA22" s="9">
        <v>2</v>
      </c>
      <c r="CB22" s="9">
        <v>1</v>
      </c>
      <c r="CC22" s="9">
        <v>2</v>
      </c>
      <c r="CD22" s="9">
        <v>3</v>
      </c>
      <c r="CE22" s="9">
        <v>4</v>
      </c>
      <c r="CF22" s="9">
        <v>0</v>
      </c>
      <c r="CG22" s="9">
        <v>14</v>
      </c>
      <c r="CH22" s="9">
        <v>2</v>
      </c>
      <c r="CI22" s="9">
        <v>1</v>
      </c>
      <c r="CJ22" s="9">
        <v>7</v>
      </c>
      <c r="CK22" s="9">
        <v>11</v>
      </c>
      <c r="CL22" s="9">
        <v>1</v>
      </c>
      <c r="CM22" s="9">
        <v>3</v>
      </c>
      <c r="CN22" s="9">
        <v>0</v>
      </c>
      <c r="CO22" s="9">
        <v>0</v>
      </c>
      <c r="CP22" s="9">
        <v>3</v>
      </c>
      <c r="CQ22" s="9">
        <v>0</v>
      </c>
      <c r="CR22" s="9">
        <v>0</v>
      </c>
      <c r="CS22" s="9">
        <v>1</v>
      </c>
      <c r="CT22" s="9">
        <v>4</v>
      </c>
      <c r="CU22" s="9">
        <v>2</v>
      </c>
      <c r="CV22" s="9">
        <v>3</v>
      </c>
      <c r="CW22" s="9">
        <v>3</v>
      </c>
      <c r="CX22" s="9">
        <v>1</v>
      </c>
      <c r="CY22" s="9">
        <v>4</v>
      </c>
      <c r="CZ22" s="9">
        <v>27</v>
      </c>
      <c r="DA22" s="9">
        <v>2</v>
      </c>
      <c r="DB22" s="9">
        <v>0</v>
      </c>
      <c r="DC22" s="9">
        <v>4</v>
      </c>
      <c r="DD22" s="9">
        <v>19</v>
      </c>
      <c r="DE22" s="9">
        <v>0</v>
      </c>
      <c r="DF22" s="9">
        <v>4</v>
      </c>
      <c r="DG22" s="9">
        <v>8</v>
      </c>
      <c r="DH22" s="9">
        <v>2</v>
      </c>
      <c r="DI22" s="9">
        <v>1</v>
      </c>
      <c r="DJ22" s="9">
        <v>0</v>
      </c>
      <c r="DK22" s="9">
        <v>1</v>
      </c>
      <c r="DL22" s="9">
        <v>0</v>
      </c>
      <c r="DM22" s="9">
        <v>3</v>
      </c>
      <c r="DN22" s="9">
        <v>0</v>
      </c>
      <c r="DO22" s="9">
        <v>2</v>
      </c>
      <c r="DP22" s="9">
        <v>13</v>
      </c>
      <c r="DQ22" s="9">
        <v>11</v>
      </c>
      <c r="DR22" s="9">
        <v>1</v>
      </c>
      <c r="DS22" s="9">
        <v>5</v>
      </c>
      <c r="DT22" s="9">
        <v>1</v>
      </c>
      <c r="DU22" s="9">
        <v>0</v>
      </c>
      <c r="DV22" s="9">
        <v>1</v>
      </c>
      <c r="DW22" s="9">
        <v>45</v>
      </c>
      <c r="DX22" s="9">
        <v>0</v>
      </c>
      <c r="DY22" s="9">
        <v>5</v>
      </c>
      <c r="DZ22" s="9">
        <v>4</v>
      </c>
      <c r="EA22" s="9">
        <v>0</v>
      </c>
      <c r="EB22" s="9">
        <v>1</v>
      </c>
      <c r="EC22" s="9">
        <v>2</v>
      </c>
      <c r="ED22" s="9">
        <v>2</v>
      </c>
      <c r="EE22" s="9">
        <v>3</v>
      </c>
      <c r="EF22" s="9">
        <v>7</v>
      </c>
    </row>
    <row r="23" ht="20.05" customHeight="1">
      <c r="A23" t="s" s="7">
        <v>157</v>
      </c>
      <c r="B23" s="8">
        <v>454</v>
      </c>
      <c r="C23" s="9">
        <v>47</v>
      </c>
      <c r="D23" s="9">
        <v>4</v>
      </c>
      <c r="E23" s="9">
        <v>13</v>
      </c>
      <c r="F23" s="9">
        <v>34</v>
      </c>
      <c r="G23" s="9">
        <v>0</v>
      </c>
      <c r="H23" s="9">
        <v>0</v>
      </c>
      <c r="I23" s="9">
        <v>0</v>
      </c>
      <c r="J23" s="9">
        <v>0</v>
      </c>
      <c r="K23" s="9">
        <v>44</v>
      </c>
      <c r="L23" s="9">
        <v>2</v>
      </c>
      <c r="M23" s="9">
        <v>1</v>
      </c>
      <c r="N23" s="9">
        <v>4</v>
      </c>
      <c r="O23" s="9">
        <v>0</v>
      </c>
      <c r="P23" s="9">
        <v>0</v>
      </c>
      <c r="Q23" s="9">
        <v>1</v>
      </c>
      <c r="R23" s="9">
        <v>0</v>
      </c>
      <c r="S23" s="9">
        <v>0</v>
      </c>
      <c r="T23" s="9">
        <v>0</v>
      </c>
      <c r="U23" s="9">
        <v>2</v>
      </c>
      <c r="V23" s="9">
        <v>0</v>
      </c>
      <c r="W23" s="9">
        <v>1</v>
      </c>
      <c r="X23" s="9">
        <v>1</v>
      </c>
      <c r="Y23" s="9">
        <v>1</v>
      </c>
      <c r="Z23" s="9">
        <v>0</v>
      </c>
      <c r="AA23" s="9">
        <v>12</v>
      </c>
      <c r="AB23" s="9">
        <v>9</v>
      </c>
      <c r="AC23" s="9">
        <v>7</v>
      </c>
      <c r="AD23" s="9">
        <v>2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2</v>
      </c>
      <c r="AK23" s="9">
        <v>1</v>
      </c>
      <c r="AL23" s="9">
        <v>0</v>
      </c>
      <c r="AM23" s="9">
        <v>0</v>
      </c>
      <c r="AN23" s="9">
        <v>0</v>
      </c>
      <c r="AO23" s="9">
        <v>2</v>
      </c>
      <c r="AP23" s="9">
        <v>82</v>
      </c>
      <c r="AQ23" s="9">
        <v>4</v>
      </c>
      <c r="AR23" s="9">
        <v>4</v>
      </c>
      <c r="AS23" s="9">
        <v>0</v>
      </c>
      <c r="AT23" s="9">
        <v>2</v>
      </c>
      <c r="AU23" s="9">
        <v>0</v>
      </c>
      <c r="AV23" s="9">
        <v>2</v>
      </c>
      <c r="AW23" s="9">
        <v>3</v>
      </c>
      <c r="AX23" s="9">
        <v>3</v>
      </c>
      <c r="AY23" s="9">
        <v>0</v>
      </c>
      <c r="AZ23" s="9">
        <v>0</v>
      </c>
      <c r="BA23" s="9">
        <v>0</v>
      </c>
      <c r="BB23" s="9">
        <v>2</v>
      </c>
      <c r="BC23" s="9">
        <v>0</v>
      </c>
      <c r="BD23" s="9">
        <v>3</v>
      </c>
      <c r="BE23" s="9">
        <v>1</v>
      </c>
      <c r="BF23" s="9">
        <v>0</v>
      </c>
      <c r="BG23" s="9">
        <v>2</v>
      </c>
      <c r="BH23" s="9">
        <v>6</v>
      </c>
      <c r="BI23" s="9">
        <v>2</v>
      </c>
      <c r="BJ23" s="9">
        <v>8</v>
      </c>
      <c r="BK23" s="9">
        <v>1</v>
      </c>
      <c r="BL23" s="9">
        <v>1</v>
      </c>
      <c r="BM23" s="9">
        <v>2</v>
      </c>
      <c r="BN23" s="9">
        <v>2</v>
      </c>
      <c r="BO23" s="9">
        <v>8</v>
      </c>
      <c r="BP23" s="9">
        <v>0</v>
      </c>
      <c r="BQ23" s="9">
        <v>0</v>
      </c>
      <c r="BR23" s="9">
        <v>1</v>
      </c>
      <c r="BS23" s="9">
        <v>1</v>
      </c>
      <c r="BT23" s="9">
        <v>1</v>
      </c>
      <c r="BU23" s="9">
        <v>2</v>
      </c>
      <c r="BV23" s="9">
        <v>17</v>
      </c>
      <c r="BW23" s="9">
        <v>6</v>
      </c>
      <c r="BX23" s="9">
        <v>0</v>
      </c>
      <c r="BY23" s="9">
        <v>1</v>
      </c>
      <c r="BZ23" s="9">
        <v>0</v>
      </c>
      <c r="CA23" s="9">
        <v>1</v>
      </c>
      <c r="CB23" s="9">
        <v>1</v>
      </c>
      <c r="CC23" s="9">
        <v>1</v>
      </c>
      <c r="CD23" s="9">
        <v>1</v>
      </c>
      <c r="CE23" s="9">
        <v>3</v>
      </c>
      <c r="CF23" s="9">
        <v>0</v>
      </c>
      <c r="CG23" s="9">
        <v>10</v>
      </c>
      <c r="CH23" s="9">
        <v>2</v>
      </c>
      <c r="CI23" s="9">
        <v>1</v>
      </c>
      <c r="CJ23" s="9">
        <v>3</v>
      </c>
      <c r="CK23" s="9">
        <v>8</v>
      </c>
      <c r="CL23" s="9">
        <v>0</v>
      </c>
      <c r="CM23" s="9">
        <v>0</v>
      </c>
      <c r="CN23" s="9">
        <v>0</v>
      </c>
      <c r="CO23" s="9">
        <v>0</v>
      </c>
      <c r="CP23" s="9">
        <v>3</v>
      </c>
      <c r="CQ23" s="9">
        <v>0</v>
      </c>
      <c r="CR23" s="9">
        <v>0</v>
      </c>
      <c r="CS23" s="9">
        <v>1</v>
      </c>
      <c r="CT23" s="9">
        <v>4</v>
      </c>
      <c r="CU23" s="9">
        <v>1</v>
      </c>
      <c r="CV23" s="9">
        <v>1</v>
      </c>
      <c r="CW23" s="9">
        <v>2</v>
      </c>
      <c r="CX23" s="9">
        <v>1</v>
      </c>
      <c r="CY23" s="9">
        <v>3</v>
      </c>
      <c r="CZ23" s="9">
        <v>12</v>
      </c>
      <c r="DA23" s="9">
        <v>0</v>
      </c>
      <c r="DB23" s="9">
        <v>0</v>
      </c>
      <c r="DC23" s="9">
        <v>4</v>
      </c>
      <c r="DD23" s="9">
        <v>14</v>
      </c>
      <c r="DE23" s="9">
        <v>0</v>
      </c>
      <c r="DF23" s="9">
        <v>4</v>
      </c>
      <c r="DG23" s="9">
        <v>3</v>
      </c>
      <c r="DH23" s="9">
        <v>1</v>
      </c>
      <c r="DI23" s="9">
        <v>0</v>
      </c>
      <c r="DJ23" s="9">
        <v>0</v>
      </c>
      <c r="DK23" s="9">
        <v>0</v>
      </c>
      <c r="DL23" s="9">
        <v>0</v>
      </c>
      <c r="DM23" s="9">
        <v>1</v>
      </c>
      <c r="DN23" s="9">
        <v>0</v>
      </c>
      <c r="DO23" s="9">
        <v>1</v>
      </c>
      <c r="DP23" s="9">
        <v>8</v>
      </c>
      <c r="DQ23" s="9">
        <v>8</v>
      </c>
      <c r="DR23" s="9">
        <v>0</v>
      </c>
      <c r="DS23" s="9">
        <v>3</v>
      </c>
      <c r="DT23" s="9">
        <v>1</v>
      </c>
      <c r="DU23" s="9">
        <v>0</v>
      </c>
      <c r="DV23" s="9">
        <v>0</v>
      </c>
      <c r="DW23" s="9">
        <v>21</v>
      </c>
      <c r="DX23" s="9">
        <v>0</v>
      </c>
      <c r="DY23" s="9">
        <v>3</v>
      </c>
      <c r="DZ23" s="9">
        <v>2</v>
      </c>
      <c r="EA23" s="9">
        <v>0</v>
      </c>
      <c r="EB23" s="9">
        <v>0</v>
      </c>
      <c r="EC23" s="9">
        <v>1</v>
      </c>
      <c r="ED23" s="9">
        <v>1</v>
      </c>
      <c r="EE23" s="9">
        <v>3</v>
      </c>
      <c r="EF23" s="9">
        <v>6</v>
      </c>
    </row>
    <row r="24" ht="20.05" customHeight="1">
      <c r="A24" t="s" s="7">
        <v>158</v>
      </c>
      <c r="B24" s="8">
        <v>338</v>
      </c>
      <c r="C24" s="9">
        <v>47</v>
      </c>
      <c r="D24" s="9">
        <v>2</v>
      </c>
      <c r="E24" s="9">
        <v>3</v>
      </c>
      <c r="F24" s="9">
        <v>16</v>
      </c>
      <c r="G24" s="9">
        <v>0</v>
      </c>
      <c r="H24" s="9">
        <v>0</v>
      </c>
      <c r="I24" s="9">
        <v>0</v>
      </c>
      <c r="J24" s="9">
        <v>0</v>
      </c>
      <c r="K24" s="9">
        <v>44</v>
      </c>
      <c r="L24" s="9">
        <v>2</v>
      </c>
      <c r="M24" s="9">
        <v>1</v>
      </c>
      <c r="N24" s="9">
        <v>1</v>
      </c>
      <c r="O24" s="9">
        <v>1</v>
      </c>
      <c r="P24" s="9">
        <v>0</v>
      </c>
      <c r="Q24" s="9">
        <v>1</v>
      </c>
      <c r="R24" s="9">
        <v>0</v>
      </c>
      <c r="S24" s="9">
        <v>2</v>
      </c>
      <c r="T24" s="9">
        <v>1</v>
      </c>
      <c r="U24" s="9">
        <v>0</v>
      </c>
      <c r="V24" s="9">
        <v>2</v>
      </c>
      <c r="W24" s="9">
        <v>0</v>
      </c>
      <c r="X24" s="9">
        <v>1</v>
      </c>
      <c r="Y24" s="9">
        <v>0</v>
      </c>
      <c r="Z24" s="9">
        <v>0</v>
      </c>
      <c r="AA24" s="9">
        <v>5</v>
      </c>
      <c r="AB24" s="9">
        <v>8</v>
      </c>
      <c r="AC24" s="9">
        <v>15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</v>
      </c>
      <c r="AK24" s="9">
        <v>0</v>
      </c>
      <c r="AL24" s="9">
        <v>0</v>
      </c>
      <c r="AM24" s="9">
        <v>0</v>
      </c>
      <c r="AN24" s="9">
        <v>1</v>
      </c>
      <c r="AO24" s="9">
        <v>2</v>
      </c>
      <c r="AP24" s="9">
        <v>59</v>
      </c>
      <c r="AQ24" s="9">
        <v>1</v>
      </c>
      <c r="AR24" s="9">
        <v>7</v>
      </c>
      <c r="AS24" s="9">
        <v>2</v>
      </c>
      <c r="AT24" s="9">
        <v>0</v>
      </c>
      <c r="AU24" s="9">
        <v>1</v>
      </c>
      <c r="AV24" s="9">
        <v>1</v>
      </c>
      <c r="AW24" s="9">
        <v>1</v>
      </c>
      <c r="AX24" s="9">
        <v>0</v>
      </c>
      <c r="AY24" s="9">
        <v>0</v>
      </c>
      <c r="AZ24" s="9">
        <v>0</v>
      </c>
      <c r="BA24" s="9">
        <v>3</v>
      </c>
      <c r="BB24" s="9">
        <v>2</v>
      </c>
      <c r="BC24" s="9">
        <v>2</v>
      </c>
      <c r="BD24" s="9">
        <v>2</v>
      </c>
      <c r="BE24" s="9">
        <v>0</v>
      </c>
      <c r="BF24" s="9">
        <v>2</v>
      </c>
      <c r="BG24" s="9">
        <v>4</v>
      </c>
      <c r="BH24" s="9">
        <v>2</v>
      </c>
      <c r="BI24" s="9">
        <v>2</v>
      </c>
      <c r="BJ24" s="9">
        <v>15</v>
      </c>
      <c r="BK24" s="9">
        <v>2</v>
      </c>
      <c r="BL24" s="9">
        <v>0</v>
      </c>
      <c r="BM24" s="9">
        <v>0</v>
      </c>
      <c r="BN24" s="9">
        <v>1</v>
      </c>
      <c r="BO24" s="9">
        <v>1</v>
      </c>
      <c r="BP24" s="9">
        <v>0</v>
      </c>
      <c r="BQ24" s="9">
        <v>1</v>
      </c>
      <c r="BR24" s="9">
        <v>0</v>
      </c>
      <c r="BS24" s="9">
        <v>0</v>
      </c>
      <c r="BT24" s="9">
        <v>0</v>
      </c>
      <c r="BU24" s="9">
        <v>0</v>
      </c>
      <c r="BV24" s="9">
        <v>15</v>
      </c>
      <c r="BW24" s="9">
        <v>0</v>
      </c>
      <c r="BX24" s="9">
        <v>0</v>
      </c>
      <c r="BY24" s="9">
        <v>1</v>
      </c>
      <c r="BZ24" s="9">
        <v>1</v>
      </c>
      <c r="CA24" s="9">
        <v>1</v>
      </c>
      <c r="CB24" s="9">
        <v>0</v>
      </c>
      <c r="CC24" s="9">
        <v>1</v>
      </c>
      <c r="CD24" s="9">
        <v>2</v>
      </c>
      <c r="CE24" s="9">
        <v>1</v>
      </c>
      <c r="CF24" s="9">
        <v>0</v>
      </c>
      <c r="CG24" s="9">
        <v>4</v>
      </c>
      <c r="CH24" s="9">
        <v>0</v>
      </c>
      <c r="CI24" s="9">
        <v>0</v>
      </c>
      <c r="CJ24" s="9">
        <v>4</v>
      </c>
      <c r="CK24" s="9">
        <v>3</v>
      </c>
      <c r="CL24" s="9">
        <v>1</v>
      </c>
      <c r="CM24" s="9">
        <v>3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1</v>
      </c>
      <c r="CV24" s="9">
        <v>2</v>
      </c>
      <c r="CW24" s="9">
        <v>1</v>
      </c>
      <c r="CX24" s="9">
        <v>0</v>
      </c>
      <c r="CY24" s="9">
        <v>1</v>
      </c>
      <c r="CZ24" s="9">
        <v>15</v>
      </c>
      <c r="DA24" s="9">
        <v>2</v>
      </c>
      <c r="DB24" s="9">
        <v>0</v>
      </c>
      <c r="DC24" s="9">
        <v>0</v>
      </c>
      <c r="DD24" s="9">
        <v>5</v>
      </c>
      <c r="DE24" s="9">
        <v>0</v>
      </c>
      <c r="DF24" s="9">
        <v>0</v>
      </c>
      <c r="DG24" s="9">
        <v>5</v>
      </c>
      <c r="DH24" s="9">
        <v>1</v>
      </c>
      <c r="DI24" s="9">
        <v>1</v>
      </c>
      <c r="DJ24" s="9">
        <v>0</v>
      </c>
      <c r="DK24" s="9">
        <v>1</v>
      </c>
      <c r="DL24" s="9">
        <v>0</v>
      </c>
      <c r="DM24" s="9">
        <v>2</v>
      </c>
      <c r="DN24" s="9">
        <v>0</v>
      </c>
      <c r="DO24" s="9">
        <v>1</v>
      </c>
      <c r="DP24" s="9">
        <v>5</v>
      </c>
      <c r="DQ24" s="9">
        <v>3</v>
      </c>
      <c r="DR24" s="9">
        <v>1</v>
      </c>
      <c r="DS24" s="9">
        <v>2</v>
      </c>
      <c r="DT24" s="9">
        <v>0</v>
      </c>
      <c r="DU24" s="9">
        <v>0</v>
      </c>
      <c r="DV24" s="9">
        <v>1</v>
      </c>
      <c r="DW24" s="9">
        <v>24</v>
      </c>
      <c r="DX24" s="9">
        <v>0</v>
      </c>
      <c r="DY24" s="9">
        <v>2</v>
      </c>
      <c r="DZ24" s="9">
        <v>2</v>
      </c>
      <c r="EA24" s="9">
        <v>0</v>
      </c>
      <c r="EB24" s="9">
        <v>1</v>
      </c>
      <c r="EC24" s="9">
        <v>1</v>
      </c>
      <c r="ED24" s="9">
        <v>0</v>
      </c>
      <c r="EE24" s="9">
        <v>0</v>
      </c>
      <c r="EF24" s="9">
        <v>1</v>
      </c>
    </row>
    <row r="25" ht="20.05" customHeight="1">
      <c r="A25" t="s" s="7">
        <v>159</v>
      </c>
      <c r="B25" s="8">
        <v>956</v>
      </c>
      <c r="C25" s="9">
        <v>116</v>
      </c>
      <c r="D25" s="9">
        <v>6</v>
      </c>
      <c r="E25" s="9">
        <v>18</v>
      </c>
      <c r="F25" s="9">
        <v>58</v>
      </c>
      <c r="G25" s="9">
        <v>0</v>
      </c>
      <c r="H25" s="9">
        <v>0</v>
      </c>
      <c r="I25" s="9">
        <v>0</v>
      </c>
      <c r="J25" s="9">
        <v>0</v>
      </c>
      <c r="K25" s="9">
        <v>104</v>
      </c>
      <c r="L25" s="9">
        <v>4</v>
      </c>
      <c r="M25" s="9">
        <v>2</v>
      </c>
      <c r="N25" s="9">
        <v>7</v>
      </c>
      <c r="O25" s="9">
        <v>1</v>
      </c>
      <c r="P25" s="9">
        <v>0</v>
      </c>
      <c r="Q25" s="9">
        <v>2</v>
      </c>
      <c r="R25" s="9">
        <v>0</v>
      </c>
      <c r="S25" s="9">
        <v>2</v>
      </c>
      <c r="T25" s="9">
        <v>1</v>
      </c>
      <c r="U25" s="9">
        <v>2</v>
      </c>
      <c r="V25" s="9">
        <v>2</v>
      </c>
      <c r="W25" s="9">
        <v>2</v>
      </c>
      <c r="X25" s="9">
        <v>2</v>
      </c>
      <c r="Y25" s="9">
        <v>1</v>
      </c>
      <c r="Z25" s="9">
        <v>0</v>
      </c>
      <c r="AA25" s="9">
        <v>23</v>
      </c>
      <c r="AB25" s="9">
        <v>26</v>
      </c>
      <c r="AC25" s="9">
        <v>28</v>
      </c>
      <c r="AD25" s="9">
        <v>2</v>
      </c>
      <c r="AE25" s="9">
        <v>0</v>
      </c>
      <c r="AF25" s="9">
        <v>1</v>
      </c>
      <c r="AG25" s="9">
        <v>0</v>
      </c>
      <c r="AH25" s="9">
        <v>0</v>
      </c>
      <c r="AI25" s="9">
        <v>0</v>
      </c>
      <c r="AJ25" s="9">
        <v>3</v>
      </c>
      <c r="AK25" s="9">
        <v>1</v>
      </c>
      <c r="AL25" s="9">
        <v>0</v>
      </c>
      <c r="AM25" s="9">
        <v>0</v>
      </c>
      <c r="AN25" s="9">
        <v>1</v>
      </c>
      <c r="AO25" s="9">
        <v>6</v>
      </c>
      <c r="AP25" s="9">
        <v>174</v>
      </c>
      <c r="AQ25" s="9">
        <v>7</v>
      </c>
      <c r="AR25" s="9">
        <v>11</v>
      </c>
      <c r="AS25" s="9">
        <v>2</v>
      </c>
      <c r="AT25" s="9">
        <v>2</v>
      </c>
      <c r="AU25" s="9">
        <v>1</v>
      </c>
      <c r="AV25" s="9">
        <v>3</v>
      </c>
      <c r="AW25" s="9">
        <v>4</v>
      </c>
      <c r="AX25" s="9">
        <v>3</v>
      </c>
      <c r="AY25" s="9">
        <v>0</v>
      </c>
      <c r="AZ25" s="9">
        <v>0</v>
      </c>
      <c r="BA25" s="9">
        <v>3</v>
      </c>
      <c r="BB25" s="9">
        <v>4</v>
      </c>
      <c r="BC25" s="9">
        <v>2</v>
      </c>
      <c r="BD25" s="9">
        <v>5</v>
      </c>
      <c r="BE25" s="9">
        <v>1</v>
      </c>
      <c r="BF25" s="9">
        <v>3</v>
      </c>
      <c r="BG25" s="9">
        <v>8</v>
      </c>
      <c r="BH25" s="9">
        <v>10</v>
      </c>
      <c r="BI25" s="9">
        <v>4</v>
      </c>
      <c r="BJ25" s="9">
        <v>25</v>
      </c>
      <c r="BK25" s="9">
        <v>5</v>
      </c>
      <c r="BL25" s="9">
        <v>1</v>
      </c>
      <c r="BM25" s="9">
        <v>2</v>
      </c>
      <c r="BN25" s="9">
        <v>3</v>
      </c>
      <c r="BO25" s="9">
        <v>10</v>
      </c>
      <c r="BP25" s="9">
        <v>0</v>
      </c>
      <c r="BQ25" s="9">
        <v>1</v>
      </c>
      <c r="BR25" s="9">
        <v>1</v>
      </c>
      <c r="BS25" s="9">
        <v>1</v>
      </c>
      <c r="BT25" s="9">
        <v>1</v>
      </c>
      <c r="BU25" s="9">
        <v>2</v>
      </c>
      <c r="BV25" s="9">
        <v>37</v>
      </c>
      <c r="BW25" s="9">
        <v>6</v>
      </c>
      <c r="BX25" s="9">
        <v>0</v>
      </c>
      <c r="BY25" s="9">
        <v>6</v>
      </c>
      <c r="BZ25" s="9">
        <v>1</v>
      </c>
      <c r="CA25" s="9">
        <v>2</v>
      </c>
      <c r="CB25" s="9">
        <v>1</v>
      </c>
      <c r="CC25" s="9">
        <v>2</v>
      </c>
      <c r="CD25" s="9">
        <v>3</v>
      </c>
      <c r="CE25" s="9">
        <v>4</v>
      </c>
      <c r="CF25" s="9">
        <v>0</v>
      </c>
      <c r="CG25" s="9">
        <v>14</v>
      </c>
      <c r="CH25" s="9">
        <v>2</v>
      </c>
      <c r="CI25" s="9">
        <v>1</v>
      </c>
      <c r="CJ25" s="9">
        <v>8</v>
      </c>
      <c r="CK25" s="9">
        <v>17</v>
      </c>
      <c r="CL25" s="9">
        <v>3</v>
      </c>
      <c r="CM25" s="9">
        <v>3</v>
      </c>
      <c r="CN25" s="9">
        <v>0</v>
      </c>
      <c r="CO25" s="9">
        <v>0</v>
      </c>
      <c r="CP25" s="9">
        <v>3</v>
      </c>
      <c r="CQ25" s="9">
        <v>0</v>
      </c>
      <c r="CR25" s="9">
        <v>1</v>
      </c>
      <c r="CS25" s="9">
        <v>1</v>
      </c>
      <c r="CT25" s="9">
        <v>7</v>
      </c>
      <c r="CU25" s="9">
        <v>2</v>
      </c>
      <c r="CV25" s="9">
        <v>4</v>
      </c>
      <c r="CW25" s="9">
        <v>5</v>
      </c>
      <c r="CX25" s="9">
        <v>1</v>
      </c>
      <c r="CY25" s="9">
        <v>4</v>
      </c>
      <c r="CZ25" s="9">
        <v>35</v>
      </c>
      <c r="DA25" s="9">
        <v>2</v>
      </c>
      <c r="DB25" s="9">
        <v>0</v>
      </c>
      <c r="DC25" s="9">
        <v>5</v>
      </c>
      <c r="DD25" s="9">
        <v>24</v>
      </c>
      <c r="DE25" s="9">
        <v>0</v>
      </c>
      <c r="DF25" s="9">
        <v>5</v>
      </c>
      <c r="DG25" s="9">
        <v>10</v>
      </c>
      <c r="DH25" s="9">
        <v>2</v>
      </c>
      <c r="DI25" s="9">
        <v>1</v>
      </c>
      <c r="DJ25" s="9">
        <v>0</v>
      </c>
      <c r="DK25" s="9">
        <v>1</v>
      </c>
      <c r="DL25" s="9">
        <v>0</v>
      </c>
      <c r="DM25" s="9">
        <v>3</v>
      </c>
      <c r="DN25" s="9">
        <v>0</v>
      </c>
      <c r="DO25" s="9">
        <v>2</v>
      </c>
      <c r="DP25" s="9">
        <v>18</v>
      </c>
      <c r="DQ25" s="9">
        <v>17</v>
      </c>
      <c r="DR25" s="9">
        <v>1</v>
      </c>
      <c r="DS25" s="9">
        <v>6</v>
      </c>
      <c r="DT25" s="9">
        <v>1</v>
      </c>
      <c r="DU25" s="9">
        <v>0</v>
      </c>
      <c r="DV25" s="9">
        <v>1</v>
      </c>
      <c r="DW25" s="9">
        <v>47</v>
      </c>
      <c r="DX25" s="9">
        <v>2</v>
      </c>
      <c r="DY25" s="9">
        <v>5</v>
      </c>
      <c r="DZ25" s="9">
        <v>4</v>
      </c>
      <c r="EA25" s="9">
        <v>0</v>
      </c>
      <c r="EB25" s="9">
        <v>2</v>
      </c>
      <c r="EC25" s="9">
        <v>2</v>
      </c>
      <c r="ED25" s="9">
        <v>2</v>
      </c>
      <c r="EE25" s="9">
        <v>3</v>
      </c>
      <c r="EF25" s="9">
        <v>13</v>
      </c>
    </row>
    <row r="26" ht="20.05" customHeight="1">
      <c r="A26" t="s" s="7">
        <v>160</v>
      </c>
      <c r="B26" s="8">
        <v>549</v>
      </c>
      <c r="C26" s="9">
        <v>61</v>
      </c>
      <c r="D26" s="9">
        <v>4</v>
      </c>
      <c r="E26" s="9">
        <v>15</v>
      </c>
      <c r="F26" s="9">
        <v>37</v>
      </c>
      <c r="G26" s="9">
        <v>0</v>
      </c>
      <c r="H26" s="9">
        <v>0</v>
      </c>
      <c r="I26" s="9">
        <v>0</v>
      </c>
      <c r="J26" s="9">
        <v>0</v>
      </c>
      <c r="K26" s="9">
        <v>56</v>
      </c>
      <c r="L26" s="9">
        <v>2</v>
      </c>
      <c r="M26" s="9">
        <v>1</v>
      </c>
      <c r="N26" s="9">
        <v>5</v>
      </c>
      <c r="O26" s="9">
        <v>0</v>
      </c>
      <c r="P26" s="9">
        <v>0</v>
      </c>
      <c r="Q26" s="9">
        <v>1</v>
      </c>
      <c r="R26" s="9">
        <v>0</v>
      </c>
      <c r="S26" s="9">
        <v>0</v>
      </c>
      <c r="T26" s="9">
        <v>0</v>
      </c>
      <c r="U26" s="9">
        <v>2</v>
      </c>
      <c r="V26" s="9">
        <v>0</v>
      </c>
      <c r="W26" s="9">
        <v>1</v>
      </c>
      <c r="X26" s="9">
        <v>1</v>
      </c>
      <c r="Y26" s="9">
        <v>1</v>
      </c>
      <c r="Z26" s="9">
        <v>0</v>
      </c>
      <c r="AA26" s="9">
        <v>18</v>
      </c>
      <c r="AB26" s="9">
        <v>14</v>
      </c>
      <c r="AC26" s="9">
        <v>11</v>
      </c>
      <c r="AD26" s="9">
        <v>2</v>
      </c>
      <c r="AE26" s="9">
        <v>0</v>
      </c>
      <c r="AF26" s="9">
        <v>1</v>
      </c>
      <c r="AG26" s="9">
        <v>0</v>
      </c>
      <c r="AH26" s="9">
        <v>0</v>
      </c>
      <c r="AI26" s="9">
        <v>0</v>
      </c>
      <c r="AJ26" s="9">
        <v>2</v>
      </c>
      <c r="AK26" s="9">
        <v>1</v>
      </c>
      <c r="AL26" s="9">
        <v>0</v>
      </c>
      <c r="AM26" s="9">
        <v>0</v>
      </c>
      <c r="AN26" s="9">
        <v>0</v>
      </c>
      <c r="AO26" s="9">
        <v>3</v>
      </c>
      <c r="AP26" s="9">
        <v>103</v>
      </c>
      <c r="AQ26" s="9">
        <v>5</v>
      </c>
      <c r="AR26" s="9">
        <v>4</v>
      </c>
      <c r="AS26" s="9">
        <v>0</v>
      </c>
      <c r="AT26" s="9">
        <v>2</v>
      </c>
      <c r="AU26" s="9">
        <v>0</v>
      </c>
      <c r="AV26" s="9">
        <v>2</v>
      </c>
      <c r="AW26" s="9">
        <v>3</v>
      </c>
      <c r="AX26" s="9">
        <v>3</v>
      </c>
      <c r="AY26" s="9">
        <v>0</v>
      </c>
      <c r="AZ26" s="9">
        <v>0</v>
      </c>
      <c r="BA26" s="9">
        <v>0</v>
      </c>
      <c r="BB26" s="9">
        <v>2</v>
      </c>
      <c r="BC26" s="9">
        <v>0</v>
      </c>
      <c r="BD26" s="9">
        <v>3</v>
      </c>
      <c r="BE26" s="9">
        <v>1</v>
      </c>
      <c r="BF26" s="9">
        <v>0</v>
      </c>
      <c r="BG26" s="9">
        <v>3</v>
      </c>
      <c r="BH26" s="9">
        <v>6</v>
      </c>
      <c r="BI26" s="9">
        <v>2</v>
      </c>
      <c r="BJ26" s="9">
        <v>9</v>
      </c>
      <c r="BK26" s="9">
        <v>1</v>
      </c>
      <c r="BL26" s="9">
        <v>1</v>
      </c>
      <c r="BM26" s="9">
        <v>2</v>
      </c>
      <c r="BN26" s="9">
        <v>2</v>
      </c>
      <c r="BO26" s="9">
        <v>9</v>
      </c>
      <c r="BP26" s="9">
        <v>0</v>
      </c>
      <c r="BQ26" s="9">
        <v>0</v>
      </c>
      <c r="BR26" s="9">
        <v>1</v>
      </c>
      <c r="BS26" s="9">
        <v>1</v>
      </c>
      <c r="BT26" s="9">
        <v>1</v>
      </c>
      <c r="BU26" s="9">
        <v>2</v>
      </c>
      <c r="BV26" s="9">
        <v>20</v>
      </c>
      <c r="BW26" s="9">
        <v>6</v>
      </c>
      <c r="BX26" s="9">
        <v>0</v>
      </c>
      <c r="BY26" s="9">
        <v>4</v>
      </c>
      <c r="BZ26" s="9">
        <v>0</v>
      </c>
      <c r="CA26" s="9">
        <v>1</v>
      </c>
      <c r="CB26" s="9">
        <v>1</v>
      </c>
      <c r="CC26" s="9">
        <v>1</v>
      </c>
      <c r="CD26" s="9">
        <v>1</v>
      </c>
      <c r="CE26" s="9">
        <v>3</v>
      </c>
      <c r="CF26" s="9">
        <v>0</v>
      </c>
      <c r="CG26" s="9">
        <v>10</v>
      </c>
      <c r="CH26" s="9">
        <v>2</v>
      </c>
      <c r="CI26" s="9">
        <v>1</v>
      </c>
      <c r="CJ26" s="9">
        <v>4</v>
      </c>
      <c r="CK26" s="9">
        <v>13</v>
      </c>
      <c r="CL26" s="9">
        <v>2</v>
      </c>
      <c r="CM26" s="9">
        <v>0</v>
      </c>
      <c r="CN26" s="9">
        <v>0</v>
      </c>
      <c r="CO26" s="9">
        <v>0</v>
      </c>
      <c r="CP26" s="9">
        <v>3</v>
      </c>
      <c r="CQ26" s="9">
        <v>0</v>
      </c>
      <c r="CR26" s="9">
        <v>0</v>
      </c>
      <c r="CS26" s="9">
        <v>1</v>
      </c>
      <c r="CT26" s="9">
        <v>7</v>
      </c>
      <c r="CU26" s="9">
        <v>1</v>
      </c>
      <c r="CV26" s="9">
        <v>2</v>
      </c>
      <c r="CW26" s="9">
        <v>2</v>
      </c>
      <c r="CX26" s="9">
        <v>1</v>
      </c>
      <c r="CY26" s="9">
        <v>3</v>
      </c>
      <c r="CZ26" s="9">
        <v>16</v>
      </c>
      <c r="DA26" s="9">
        <v>0</v>
      </c>
      <c r="DB26" s="9">
        <v>0</v>
      </c>
      <c r="DC26" s="9">
        <v>4</v>
      </c>
      <c r="DD26" s="9">
        <v>15</v>
      </c>
      <c r="DE26" s="9">
        <v>0</v>
      </c>
      <c r="DF26" s="9">
        <v>5</v>
      </c>
      <c r="DG26" s="9">
        <v>5</v>
      </c>
      <c r="DH26" s="9">
        <v>1</v>
      </c>
      <c r="DI26" s="9">
        <v>0</v>
      </c>
      <c r="DJ26" s="9">
        <v>0</v>
      </c>
      <c r="DK26" s="9">
        <v>0</v>
      </c>
      <c r="DL26" s="9">
        <v>0</v>
      </c>
      <c r="DM26" s="9">
        <v>1</v>
      </c>
      <c r="DN26" s="9">
        <v>0</v>
      </c>
      <c r="DO26" s="9">
        <v>1</v>
      </c>
      <c r="DP26" s="9">
        <v>8</v>
      </c>
      <c r="DQ26" s="9">
        <v>9</v>
      </c>
      <c r="DR26" s="9">
        <v>0</v>
      </c>
      <c r="DS26" s="9">
        <v>3</v>
      </c>
      <c r="DT26" s="9">
        <v>1</v>
      </c>
      <c r="DU26" s="9">
        <v>0</v>
      </c>
      <c r="DV26" s="9">
        <v>0</v>
      </c>
      <c r="DW26" s="9">
        <v>22</v>
      </c>
      <c r="DX26" s="9">
        <v>0</v>
      </c>
      <c r="DY26" s="9">
        <v>3</v>
      </c>
      <c r="DZ26" s="9">
        <v>2</v>
      </c>
      <c r="EA26" s="9">
        <v>0</v>
      </c>
      <c r="EB26" s="9">
        <v>1</v>
      </c>
      <c r="EC26" s="9">
        <v>1</v>
      </c>
      <c r="ED26" s="9">
        <v>1</v>
      </c>
      <c r="EE26" s="9">
        <v>3</v>
      </c>
      <c r="EF26" s="9">
        <v>12</v>
      </c>
    </row>
    <row r="27" ht="20.05" customHeight="1">
      <c r="A27" t="s" s="7">
        <v>161</v>
      </c>
      <c r="B27" s="8">
        <v>406</v>
      </c>
      <c r="C27" s="9">
        <v>55</v>
      </c>
      <c r="D27" s="9">
        <v>2</v>
      </c>
      <c r="E27" s="9">
        <v>3</v>
      </c>
      <c r="F27" s="9">
        <v>21</v>
      </c>
      <c r="G27" s="9">
        <v>0</v>
      </c>
      <c r="H27" s="9">
        <v>0</v>
      </c>
      <c r="I27" s="9">
        <v>0</v>
      </c>
      <c r="J27" s="9">
        <v>0</v>
      </c>
      <c r="K27" s="9">
        <v>48</v>
      </c>
      <c r="L27" s="9">
        <v>2</v>
      </c>
      <c r="M27" s="9">
        <v>1</v>
      </c>
      <c r="N27" s="9">
        <v>2</v>
      </c>
      <c r="O27" s="9">
        <v>1</v>
      </c>
      <c r="P27" s="9">
        <v>0</v>
      </c>
      <c r="Q27" s="9">
        <v>1</v>
      </c>
      <c r="R27" s="9">
        <v>0</v>
      </c>
      <c r="S27" s="9">
        <v>2</v>
      </c>
      <c r="T27" s="9">
        <v>1</v>
      </c>
      <c r="U27" s="9">
        <v>0</v>
      </c>
      <c r="V27" s="9">
        <v>2</v>
      </c>
      <c r="W27" s="9">
        <v>1</v>
      </c>
      <c r="X27" s="9">
        <v>1</v>
      </c>
      <c r="Y27" s="9">
        <v>0</v>
      </c>
      <c r="Z27" s="9">
        <v>0</v>
      </c>
      <c r="AA27" s="9">
        <v>5</v>
      </c>
      <c r="AB27" s="9">
        <v>12</v>
      </c>
      <c r="AC27" s="9">
        <v>17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1</v>
      </c>
      <c r="AK27" s="9">
        <v>0</v>
      </c>
      <c r="AL27" s="9">
        <v>0</v>
      </c>
      <c r="AM27" s="9">
        <v>0</v>
      </c>
      <c r="AN27" s="9">
        <v>1</v>
      </c>
      <c r="AO27" s="9">
        <v>3</v>
      </c>
      <c r="AP27" s="9">
        <v>71</v>
      </c>
      <c r="AQ27" s="9">
        <v>2</v>
      </c>
      <c r="AR27" s="9">
        <v>7</v>
      </c>
      <c r="AS27" s="9">
        <v>2</v>
      </c>
      <c r="AT27" s="9">
        <v>0</v>
      </c>
      <c r="AU27" s="9">
        <v>1</v>
      </c>
      <c r="AV27" s="9">
        <v>1</v>
      </c>
      <c r="AW27" s="9">
        <v>1</v>
      </c>
      <c r="AX27" s="9">
        <v>0</v>
      </c>
      <c r="AY27" s="9">
        <v>0</v>
      </c>
      <c r="AZ27" s="9">
        <v>0</v>
      </c>
      <c r="BA27" s="9">
        <v>3</v>
      </c>
      <c r="BB27" s="9">
        <v>2</v>
      </c>
      <c r="BC27" s="9">
        <v>2</v>
      </c>
      <c r="BD27" s="9">
        <v>2</v>
      </c>
      <c r="BE27" s="9">
        <v>0</v>
      </c>
      <c r="BF27" s="9">
        <v>3</v>
      </c>
      <c r="BG27" s="9">
        <v>5</v>
      </c>
      <c r="BH27" s="9">
        <v>4</v>
      </c>
      <c r="BI27" s="9">
        <v>2</v>
      </c>
      <c r="BJ27" s="9">
        <v>16</v>
      </c>
      <c r="BK27" s="9">
        <v>4</v>
      </c>
      <c r="BL27" s="9">
        <v>0</v>
      </c>
      <c r="BM27" s="9">
        <v>0</v>
      </c>
      <c r="BN27" s="9">
        <v>1</v>
      </c>
      <c r="BO27" s="9">
        <v>1</v>
      </c>
      <c r="BP27" s="9">
        <v>0</v>
      </c>
      <c r="BQ27" s="9">
        <v>1</v>
      </c>
      <c r="BR27" s="9">
        <v>0</v>
      </c>
      <c r="BS27" s="9">
        <v>0</v>
      </c>
      <c r="BT27" s="9">
        <v>0</v>
      </c>
      <c r="BU27" s="9">
        <v>0</v>
      </c>
      <c r="BV27" s="9">
        <v>17</v>
      </c>
      <c r="BW27" s="9">
        <v>0</v>
      </c>
      <c r="BX27" s="9">
        <v>0</v>
      </c>
      <c r="BY27" s="9">
        <v>2</v>
      </c>
      <c r="BZ27" s="9">
        <v>1</v>
      </c>
      <c r="CA27" s="9">
        <v>1</v>
      </c>
      <c r="CB27" s="9">
        <v>0</v>
      </c>
      <c r="CC27" s="9">
        <v>1</v>
      </c>
      <c r="CD27" s="9">
        <v>2</v>
      </c>
      <c r="CE27" s="9">
        <v>1</v>
      </c>
      <c r="CF27" s="9">
        <v>0</v>
      </c>
      <c r="CG27" s="9">
        <v>4</v>
      </c>
      <c r="CH27" s="9">
        <v>0</v>
      </c>
      <c r="CI27" s="9">
        <v>0</v>
      </c>
      <c r="CJ27" s="9">
        <v>4</v>
      </c>
      <c r="CK27" s="9">
        <v>4</v>
      </c>
      <c r="CL27" s="9">
        <v>1</v>
      </c>
      <c r="CM27" s="9">
        <v>3</v>
      </c>
      <c r="CN27" s="9">
        <v>0</v>
      </c>
      <c r="CO27" s="9">
        <v>0</v>
      </c>
      <c r="CP27" s="9">
        <v>0</v>
      </c>
      <c r="CQ27" s="9">
        <v>0</v>
      </c>
      <c r="CR27" s="9">
        <v>1</v>
      </c>
      <c r="CS27" s="9">
        <v>0</v>
      </c>
      <c r="CT27" s="9">
        <v>0</v>
      </c>
      <c r="CU27" s="9">
        <v>1</v>
      </c>
      <c r="CV27" s="9">
        <v>2</v>
      </c>
      <c r="CW27" s="9">
        <v>3</v>
      </c>
      <c r="CX27" s="9">
        <v>0</v>
      </c>
      <c r="CY27" s="9">
        <v>1</v>
      </c>
      <c r="CZ27" s="9">
        <v>19</v>
      </c>
      <c r="DA27" s="9">
        <v>2</v>
      </c>
      <c r="DB27" s="9">
        <v>0</v>
      </c>
      <c r="DC27" s="9">
        <v>1</v>
      </c>
      <c r="DD27" s="9">
        <v>9</v>
      </c>
      <c r="DE27" s="9">
        <v>0</v>
      </c>
      <c r="DF27" s="9">
        <v>0</v>
      </c>
      <c r="DG27" s="9">
        <v>5</v>
      </c>
      <c r="DH27" s="9">
        <v>1</v>
      </c>
      <c r="DI27" s="9">
        <v>1</v>
      </c>
      <c r="DJ27" s="9">
        <v>0</v>
      </c>
      <c r="DK27" s="9">
        <v>1</v>
      </c>
      <c r="DL27" s="9">
        <v>0</v>
      </c>
      <c r="DM27" s="9">
        <v>2</v>
      </c>
      <c r="DN27" s="9">
        <v>0</v>
      </c>
      <c r="DO27" s="9">
        <v>1</v>
      </c>
      <c r="DP27" s="9">
        <v>10</v>
      </c>
      <c r="DQ27" s="9">
        <v>8</v>
      </c>
      <c r="DR27" s="9">
        <v>1</v>
      </c>
      <c r="DS27" s="9">
        <v>3</v>
      </c>
      <c r="DT27" s="9">
        <v>0</v>
      </c>
      <c r="DU27" s="9">
        <v>0</v>
      </c>
      <c r="DV27" s="9">
        <v>1</v>
      </c>
      <c r="DW27" s="9">
        <v>25</v>
      </c>
      <c r="DX27" s="9">
        <v>2</v>
      </c>
      <c r="DY27" s="9">
        <v>2</v>
      </c>
      <c r="DZ27" s="9">
        <v>2</v>
      </c>
      <c r="EA27" s="9">
        <v>0</v>
      </c>
      <c r="EB27" s="9">
        <v>1</v>
      </c>
      <c r="EC27" s="9">
        <v>1</v>
      </c>
      <c r="ED27" s="9">
        <v>0</v>
      </c>
      <c r="EE27" s="9">
        <v>0</v>
      </c>
      <c r="EF27" s="9">
        <v>1</v>
      </c>
    </row>
    <row r="28" ht="20.05" customHeight="1">
      <c r="A28" t="s" s="7">
        <v>162</v>
      </c>
      <c r="B28" s="8">
        <v>1164</v>
      </c>
      <c r="C28" s="9">
        <v>141</v>
      </c>
      <c r="D28" s="9">
        <v>6</v>
      </c>
      <c r="E28" s="9">
        <v>21</v>
      </c>
      <c r="F28" s="9">
        <v>74</v>
      </c>
      <c r="G28" s="9">
        <v>0</v>
      </c>
      <c r="H28" s="9">
        <v>0</v>
      </c>
      <c r="I28" s="9">
        <v>0</v>
      </c>
      <c r="J28" s="9">
        <v>0</v>
      </c>
      <c r="K28" s="9">
        <v>126</v>
      </c>
      <c r="L28" s="9">
        <v>5</v>
      </c>
      <c r="M28" s="9">
        <v>2</v>
      </c>
      <c r="N28" s="9">
        <v>9</v>
      </c>
      <c r="O28" s="9">
        <v>1</v>
      </c>
      <c r="P28" s="9">
        <v>0</v>
      </c>
      <c r="Q28" s="9">
        <v>2</v>
      </c>
      <c r="R28" s="9">
        <v>0</v>
      </c>
      <c r="S28" s="9">
        <v>2</v>
      </c>
      <c r="T28" s="9">
        <v>2</v>
      </c>
      <c r="U28" s="9">
        <v>2</v>
      </c>
      <c r="V28" s="9">
        <v>3</v>
      </c>
      <c r="W28" s="9">
        <v>2</v>
      </c>
      <c r="X28" s="9">
        <v>3</v>
      </c>
      <c r="Y28" s="9">
        <v>1</v>
      </c>
      <c r="Z28" s="9">
        <v>0</v>
      </c>
      <c r="AA28" s="9">
        <v>25</v>
      </c>
      <c r="AB28" s="9">
        <v>29</v>
      </c>
      <c r="AC28" s="9">
        <v>30</v>
      </c>
      <c r="AD28" s="9">
        <v>3</v>
      </c>
      <c r="AE28" s="9">
        <v>0</v>
      </c>
      <c r="AF28" s="9">
        <v>1</v>
      </c>
      <c r="AG28" s="9">
        <v>0</v>
      </c>
      <c r="AH28" s="9">
        <v>0</v>
      </c>
      <c r="AI28" s="9">
        <v>1</v>
      </c>
      <c r="AJ28" s="9">
        <v>3</v>
      </c>
      <c r="AK28" s="9">
        <v>1</v>
      </c>
      <c r="AL28" s="9">
        <v>0</v>
      </c>
      <c r="AM28" s="9">
        <v>0</v>
      </c>
      <c r="AN28" s="9">
        <v>1</v>
      </c>
      <c r="AO28" s="9">
        <v>6</v>
      </c>
      <c r="AP28" s="9">
        <v>205</v>
      </c>
      <c r="AQ28" s="9">
        <v>9</v>
      </c>
      <c r="AR28" s="9">
        <v>16</v>
      </c>
      <c r="AS28" s="9">
        <v>2</v>
      </c>
      <c r="AT28" s="9">
        <v>3</v>
      </c>
      <c r="AU28" s="9">
        <v>1</v>
      </c>
      <c r="AV28" s="9">
        <v>5</v>
      </c>
      <c r="AW28" s="9">
        <v>6</v>
      </c>
      <c r="AX28" s="9">
        <v>3</v>
      </c>
      <c r="AY28" s="9">
        <v>0</v>
      </c>
      <c r="AZ28" s="9">
        <v>0</v>
      </c>
      <c r="BA28" s="9">
        <v>4</v>
      </c>
      <c r="BB28" s="9">
        <v>4</v>
      </c>
      <c r="BC28" s="9">
        <v>3</v>
      </c>
      <c r="BD28" s="9">
        <v>5</v>
      </c>
      <c r="BE28" s="9">
        <v>1</v>
      </c>
      <c r="BF28" s="9">
        <v>3</v>
      </c>
      <c r="BG28" s="9">
        <v>10</v>
      </c>
      <c r="BH28" s="9">
        <v>12</v>
      </c>
      <c r="BI28" s="9">
        <v>5</v>
      </c>
      <c r="BJ28" s="9">
        <v>32</v>
      </c>
      <c r="BK28" s="9">
        <v>5</v>
      </c>
      <c r="BL28" s="9">
        <v>1</v>
      </c>
      <c r="BM28" s="9">
        <v>4</v>
      </c>
      <c r="BN28" s="9">
        <v>3</v>
      </c>
      <c r="BO28" s="9">
        <v>15</v>
      </c>
      <c r="BP28" s="9">
        <v>0</v>
      </c>
      <c r="BQ28" s="9">
        <v>2</v>
      </c>
      <c r="BR28" s="9">
        <v>1</v>
      </c>
      <c r="BS28" s="9">
        <v>1</v>
      </c>
      <c r="BT28" s="9">
        <v>1</v>
      </c>
      <c r="BU28" s="9">
        <v>3</v>
      </c>
      <c r="BV28" s="9">
        <v>50</v>
      </c>
      <c r="BW28" s="9">
        <v>6</v>
      </c>
      <c r="BX28" s="9">
        <v>0</v>
      </c>
      <c r="BY28" s="9">
        <v>6</v>
      </c>
      <c r="BZ28" s="9">
        <v>1</v>
      </c>
      <c r="CA28" s="9">
        <v>3</v>
      </c>
      <c r="CB28" s="9">
        <v>1</v>
      </c>
      <c r="CC28" s="9">
        <v>3</v>
      </c>
      <c r="CD28" s="9">
        <v>3</v>
      </c>
      <c r="CE28" s="9">
        <v>6</v>
      </c>
      <c r="CF28" s="9">
        <v>0</v>
      </c>
      <c r="CG28" s="9">
        <v>18</v>
      </c>
      <c r="CH28" s="9">
        <v>2</v>
      </c>
      <c r="CI28" s="9">
        <v>4</v>
      </c>
      <c r="CJ28" s="9">
        <v>12</v>
      </c>
      <c r="CK28" s="9">
        <v>19</v>
      </c>
      <c r="CL28" s="9">
        <v>5</v>
      </c>
      <c r="CM28" s="9">
        <v>3</v>
      </c>
      <c r="CN28" s="9">
        <v>0</v>
      </c>
      <c r="CO28" s="9">
        <v>0</v>
      </c>
      <c r="CP28" s="9">
        <v>5</v>
      </c>
      <c r="CQ28" s="9">
        <v>1</v>
      </c>
      <c r="CR28" s="9">
        <v>1</v>
      </c>
      <c r="CS28" s="9">
        <v>2</v>
      </c>
      <c r="CT28" s="9">
        <v>8</v>
      </c>
      <c r="CU28" s="9">
        <v>2</v>
      </c>
      <c r="CV28" s="9">
        <v>9</v>
      </c>
      <c r="CW28" s="9">
        <v>5</v>
      </c>
      <c r="CX28" s="9">
        <v>1</v>
      </c>
      <c r="CY28" s="9">
        <v>4</v>
      </c>
      <c r="CZ28" s="9">
        <v>41</v>
      </c>
      <c r="DA28" s="9">
        <v>2</v>
      </c>
      <c r="DB28" s="9">
        <v>0</v>
      </c>
      <c r="DC28" s="9">
        <v>5</v>
      </c>
      <c r="DD28" s="9">
        <v>32</v>
      </c>
      <c r="DE28" s="9">
        <v>0</v>
      </c>
      <c r="DF28" s="9">
        <v>6</v>
      </c>
      <c r="DG28" s="9">
        <v>13</v>
      </c>
      <c r="DH28" s="9">
        <v>3</v>
      </c>
      <c r="DI28" s="9">
        <v>2</v>
      </c>
      <c r="DJ28" s="9">
        <v>1</v>
      </c>
      <c r="DK28" s="9">
        <v>1</v>
      </c>
      <c r="DL28" s="9">
        <v>0</v>
      </c>
      <c r="DM28" s="9">
        <v>3</v>
      </c>
      <c r="DN28" s="9">
        <v>0</v>
      </c>
      <c r="DO28" s="9">
        <v>2</v>
      </c>
      <c r="DP28" s="9">
        <v>21</v>
      </c>
      <c r="DQ28" s="9">
        <v>23</v>
      </c>
      <c r="DR28" s="9">
        <v>1</v>
      </c>
      <c r="DS28" s="9">
        <v>9</v>
      </c>
      <c r="DT28" s="9">
        <v>1</v>
      </c>
      <c r="DU28" s="9">
        <v>0</v>
      </c>
      <c r="DV28" s="9">
        <v>1</v>
      </c>
      <c r="DW28" s="9">
        <v>53</v>
      </c>
      <c r="DX28" s="9">
        <v>2</v>
      </c>
      <c r="DY28" s="9">
        <v>5</v>
      </c>
      <c r="DZ28" s="9">
        <v>4</v>
      </c>
      <c r="EA28" s="9">
        <v>0</v>
      </c>
      <c r="EB28" s="9">
        <v>2</v>
      </c>
      <c r="EC28" s="9">
        <v>5</v>
      </c>
      <c r="ED28" s="9">
        <v>2</v>
      </c>
      <c r="EE28" s="9">
        <v>3</v>
      </c>
      <c r="EF28" s="9">
        <v>15</v>
      </c>
    </row>
    <row r="29" ht="20.05" customHeight="1">
      <c r="A29" t="s" s="7">
        <v>163</v>
      </c>
      <c r="B29" s="8">
        <v>667</v>
      </c>
      <c r="C29" s="9">
        <v>77</v>
      </c>
      <c r="D29" s="9">
        <v>4</v>
      </c>
      <c r="E29" s="9">
        <v>16</v>
      </c>
      <c r="F29" s="9">
        <v>47</v>
      </c>
      <c r="G29" s="9">
        <v>0</v>
      </c>
      <c r="H29" s="9">
        <v>0</v>
      </c>
      <c r="I29" s="9">
        <v>0</v>
      </c>
      <c r="J29" s="9">
        <v>0</v>
      </c>
      <c r="K29" s="9">
        <v>70</v>
      </c>
      <c r="L29" s="9">
        <v>2</v>
      </c>
      <c r="M29" s="9">
        <v>1</v>
      </c>
      <c r="N29" s="9">
        <v>5</v>
      </c>
      <c r="O29" s="9">
        <v>0</v>
      </c>
      <c r="P29" s="9">
        <v>0</v>
      </c>
      <c r="Q29" s="9">
        <v>1</v>
      </c>
      <c r="R29" s="9">
        <v>0</v>
      </c>
      <c r="S29" s="9">
        <v>0</v>
      </c>
      <c r="T29" s="9">
        <v>1</v>
      </c>
      <c r="U29" s="9">
        <v>2</v>
      </c>
      <c r="V29" s="9">
        <v>1</v>
      </c>
      <c r="W29" s="9">
        <v>1</v>
      </c>
      <c r="X29" s="9">
        <v>2</v>
      </c>
      <c r="Y29" s="9">
        <v>1</v>
      </c>
      <c r="Z29" s="9">
        <v>0</v>
      </c>
      <c r="AA29" s="9">
        <v>19</v>
      </c>
      <c r="AB29" s="9">
        <v>14</v>
      </c>
      <c r="AC29" s="9">
        <v>13</v>
      </c>
      <c r="AD29" s="9">
        <v>3</v>
      </c>
      <c r="AE29" s="9">
        <v>0</v>
      </c>
      <c r="AF29" s="9">
        <v>1</v>
      </c>
      <c r="AG29" s="9">
        <v>0</v>
      </c>
      <c r="AH29" s="9">
        <v>0</v>
      </c>
      <c r="AI29" s="9">
        <v>0</v>
      </c>
      <c r="AJ29" s="9">
        <v>2</v>
      </c>
      <c r="AK29" s="9">
        <v>1</v>
      </c>
      <c r="AL29" s="9">
        <v>0</v>
      </c>
      <c r="AM29" s="9">
        <v>0</v>
      </c>
      <c r="AN29" s="9">
        <v>0</v>
      </c>
      <c r="AO29" s="9">
        <v>3</v>
      </c>
      <c r="AP29" s="9">
        <v>121</v>
      </c>
      <c r="AQ29" s="9">
        <v>6</v>
      </c>
      <c r="AR29" s="9">
        <v>6</v>
      </c>
      <c r="AS29" s="9">
        <v>0</v>
      </c>
      <c r="AT29" s="9">
        <v>2</v>
      </c>
      <c r="AU29" s="9">
        <v>0</v>
      </c>
      <c r="AV29" s="9">
        <v>4</v>
      </c>
      <c r="AW29" s="9">
        <v>3</v>
      </c>
      <c r="AX29" s="9">
        <v>3</v>
      </c>
      <c r="AY29" s="9">
        <v>0</v>
      </c>
      <c r="AZ29" s="9">
        <v>0</v>
      </c>
      <c r="BA29" s="9">
        <v>1</v>
      </c>
      <c r="BB29" s="9">
        <v>2</v>
      </c>
      <c r="BC29" s="9">
        <v>0</v>
      </c>
      <c r="BD29" s="9">
        <v>3</v>
      </c>
      <c r="BE29" s="9">
        <v>1</v>
      </c>
      <c r="BF29" s="9">
        <v>0</v>
      </c>
      <c r="BG29" s="9">
        <v>5</v>
      </c>
      <c r="BH29" s="9">
        <v>7</v>
      </c>
      <c r="BI29" s="9">
        <v>2</v>
      </c>
      <c r="BJ29" s="9">
        <v>15</v>
      </c>
      <c r="BK29" s="9">
        <v>1</v>
      </c>
      <c r="BL29" s="9">
        <v>1</v>
      </c>
      <c r="BM29" s="9">
        <v>2</v>
      </c>
      <c r="BN29" s="9">
        <v>2</v>
      </c>
      <c r="BO29" s="9">
        <v>12</v>
      </c>
      <c r="BP29" s="9">
        <v>0</v>
      </c>
      <c r="BQ29" s="9">
        <v>0</v>
      </c>
      <c r="BR29" s="9">
        <v>1</v>
      </c>
      <c r="BS29" s="9">
        <v>1</v>
      </c>
      <c r="BT29" s="9">
        <v>1</v>
      </c>
      <c r="BU29" s="9">
        <v>3</v>
      </c>
      <c r="BV29" s="9">
        <v>27</v>
      </c>
      <c r="BW29" s="9">
        <v>6</v>
      </c>
      <c r="BX29" s="9">
        <v>0</v>
      </c>
      <c r="BY29" s="9">
        <v>4</v>
      </c>
      <c r="BZ29" s="9">
        <v>0</v>
      </c>
      <c r="CA29" s="9">
        <v>2</v>
      </c>
      <c r="CB29" s="9">
        <v>1</v>
      </c>
      <c r="CC29" s="9">
        <v>1</v>
      </c>
      <c r="CD29" s="9">
        <v>1</v>
      </c>
      <c r="CE29" s="9">
        <v>3</v>
      </c>
      <c r="CF29" s="9">
        <v>0</v>
      </c>
      <c r="CG29" s="9">
        <v>13</v>
      </c>
      <c r="CH29" s="9">
        <v>2</v>
      </c>
      <c r="CI29" s="9">
        <v>1</v>
      </c>
      <c r="CJ29" s="9">
        <v>8</v>
      </c>
      <c r="CK29" s="9">
        <v>15</v>
      </c>
      <c r="CL29" s="9">
        <v>4</v>
      </c>
      <c r="CM29" s="9">
        <v>0</v>
      </c>
      <c r="CN29" s="9">
        <v>0</v>
      </c>
      <c r="CO29" s="9">
        <v>0</v>
      </c>
      <c r="CP29" s="9">
        <v>4</v>
      </c>
      <c r="CQ29" s="9">
        <v>0</v>
      </c>
      <c r="CR29" s="9">
        <v>0</v>
      </c>
      <c r="CS29" s="9">
        <v>2</v>
      </c>
      <c r="CT29" s="9">
        <v>8</v>
      </c>
      <c r="CU29" s="9">
        <v>1</v>
      </c>
      <c r="CV29" s="9">
        <v>6</v>
      </c>
      <c r="CW29" s="9">
        <v>2</v>
      </c>
      <c r="CX29" s="9">
        <v>1</v>
      </c>
      <c r="CY29" s="9">
        <v>3</v>
      </c>
      <c r="CZ29" s="9">
        <v>18</v>
      </c>
      <c r="DA29" s="9">
        <v>0</v>
      </c>
      <c r="DB29" s="9">
        <v>0</v>
      </c>
      <c r="DC29" s="9">
        <v>4</v>
      </c>
      <c r="DD29" s="9">
        <v>21</v>
      </c>
      <c r="DE29" s="9">
        <v>0</v>
      </c>
      <c r="DF29" s="9">
        <v>6</v>
      </c>
      <c r="DG29" s="9">
        <v>6</v>
      </c>
      <c r="DH29" s="9">
        <v>1</v>
      </c>
      <c r="DI29" s="9">
        <v>1</v>
      </c>
      <c r="DJ29" s="9">
        <v>1</v>
      </c>
      <c r="DK29" s="9">
        <v>0</v>
      </c>
      <c r="DL29" s="9">
        <v>0</v>
      </c>
      <c r="DM29" s="9">
        <v>1</v>
      </c>
      <c r="DN29" s="9">
        <v>0</v>
      </c>
      <c r="DO29" s="9">
        <v>1</v>
      </c>
      <c r="DP29" s="9">
        <v>11</v>
      </c>
      <c r="DQ29" s="9">
        <v>11</v>
      </c>
      <c r="DR29" s="9">
        <v>0</v>
      </c>
      <c r="DS29" s="9">
        <v>4</v>
      </c>
      <c r="DT29" s="9">
        <v>1</v>
      </c>
      <c r="DU29" s="9">
        <v>0</v>
      </c>
      <c r="DV29" s="9">
        <v>0</v>
      </c>
      <c r="DW29" s="9">
        <v>25</v>
      </c>
      <c r="DX29" s="9">
        <v>0</v>
      </c>
      <c r="DY29" s="9">
        <v>3</v>
      </c>
      <c r="DZ29" s="9">
        <v>2</v>
      </c>
      <c r="EA29" s="9">
        <v>0</v>
      </c>
      <c r="EB29" s="9">
        <v>1</v>
      </c>
      <c r="EC29" s="9">
        <v>3</v>
      </c>
      <c r="ED29" s="9">
        <v>1</v>
      </c>
      <c r="EE29" s="9">
        <v>3</v>
      </c>
      <c r="EF29" s="9">
        <v>12</v>
      </c>
    </row>
    <row r="30" ht="20.05" customHeight="1">
      <c r="A30" t="s" s="7">
        <v>164</v>
      </c>
      <c r="B30" s="8">
        <v>496</v>
      </c>
      <c r="C30" s="9">
        <v>64</v>
      </c>
      <c r="D30" s="9">
        <v>2</v>
      </c>
      <c r="E30" s="9">
        <v>5</v>
      </c>
      <c r="F30" s="9">
        <v>27</v>
      </c>
      <c r="G30" s="9">
        <v>0</v>
      </c>
      <c r="H30" s="9">
        <v>0</v>
      </c>
      <c r="I30" s="9">
        <v>0</v>
      </c>
      <c r="J30" s="9">
        <v>0</v>
      </c>
      <c r="K30" s="9">
        <v>56</v>
      </c>
      <c r="L30" s="9">
        <v>3</v>
      </c>
      <c r="M30" s="9">
        <v>1</v>
      </c>
      <c r="N30" s="9">
        <v>4</v>
      </c>
      <c r="O30" s="9">
        <v>1</v>
      </c>
      <c r="P30" s="9">
        <v>0</v>
      </c>
      <c r="Q30" s="9">
        <v>1</v>
      </c>
      <c r="R30" s="9">
        <v>0</v>
      </c>
      <c r="S30" s="9">
        <v>2</v>
      </c>
      <c r="T30" s="9">
        <v>1</v>
      </c>
      <c r="U30" s="9">
        <v>0</v>
      </c>
      <c r="V30" s="9">
        <v>2</v>
      </c>
      <c r="W30" s="9">
        <v>1</v>
      </c>
      <c r="X30" s="9">
        <v>1</v>
      </c>
      <c r="Y30" s="9">
        <v>0</v>
      </c>
      <c r="Z30" s="9">
        <v>0</v>
      </c>
      <c r="AA30" s="9">
        <v>6</v>
      </c>
      <c r="AB30" s="9">
        <v>15</v>
      </c>
      <c r="AC30" s="9">
        <v>17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1</v>
      </c>
      <c r="AJ30" s="9">
        <v>1</v>
      </c>
      <c r="AK30" s="9">
        <v>0</v>
      </c>
      <c r="AL30" s="9">
        <v>0</v>
      </c>
      <c r="AM30" s="9">
        <v>0</v>
      </c>
      <c r="AN30" s="9">
        <v>1</v>
      </c>
      <c r="AO30" s="9">
        <v>3</v>
      </c>
      <c r="AP30" s="9">
        <v>84</v>
      </c>
      <c r="AQ30" s="9">
        <v>3</v>
      </c>
      <c r="AR30" s="9">
        <v>10</v>
      </c>
      <c r="AS30" s="9">
        <v>2</v>
      </c>
      <c r="AT30" s="9">
        <v>1</v>
      </c>
      <c r="AU30" s="9">
        <v>1</v>
      </c>
      <c r="AV30" s="9">
        <v>1</v>
      </c>
      <c r="AW30" s="9">
        <v>3</v>
      </c>
      <c r="AX30" s="9">
        <v>0</v>
      </c>
      <c r="AY30" s="9">
        <v>0</v>
      </c>
      <c r="AZ30" s="9">
        <v>0</v>
      </c>
      <c r="BA30" s="9">
        <v>3</v>
      </c>
      <c r="BB30" s="9">
        <v>2</v>
      </c>
      <c r="BC30" s="9">
        <v>3</v>
      </c>
      <c r="BD30" s="9">
        <v>2</v>
      </c>
      <c r="BE30" s="9">
        <v>0</v>
      </c>
      <c r="BF30" s="9">
        <v>3</v>
      </c>
      <c r="BG30" s="9">
        <v>5</v>
      </c>
      <c r="BH30" s="9">
        <v>5</v>
      </c>
      <c r="BI30" s="9">
        <v>3</v>
      </c>
      <c r="BJ30" s="9">
        <v>17</v>
      </c>
      <c r="BK30" s="9">
        <v>4</v>
      </c>
      <c r="BL30" s="9">
        <v>0</v>
      </c>
      <c r="BM30" s="9">
        <v>2</v>
      </c>
      <c r="BN30" s="9">
        <v>1</v>
      </c>
      <c r="BO30" s="9">
        <v>3</v>
      </c>
      <c r="BP30" s="9">
        <v>0</v>
      </c>
      <c r="BQ30" s="9">
        <v>2</v>
      </c>
      <c r="BR30" s="9">
        <v>0</v>
      </c>
      <c r="BS30" s="9">
        <v>0</v>
      </c>
      <c r="BT30" s="9">
        <v>0</v>
      </c>
      <c r="BU30" s="9">
        <v>0</v>
      </c>
      <c r="BV30" s="9">
        <v>23</v>
      </c>
      <c r="BW30" s="9">
        <v>0</v>
      </c>
      <c r="BX30" s="9">
        <v>0</v>
      </c>
      <c r="BY30" s="9">
        <v>2</v>
      </c>
      <c r="BZ30" s="9">
        <v>1</v>
      </c>
      <c r="CA30" s="9">
        <v>1</v>
      </c>
      <c r="CB30" s="9">
        <v>0</v>
      </c>
      <c r="CC30" s="9">
        <v>2</v>
      </c>
      <c r="CD30" s="9">
        <v>2</v>
      </c>
      <c r="CE30" s="9">
        <v>3</v>
      </c>
      <c r="CF30" s="9">
        <v>0</v>
      </c>
      <c r="CG30" s="9">
        <v>5</v>
      </c>
      <c r="CH30" s="9">
        <v>0</v>
      </c>
      <c r="CI30" s="9">
        <v>3</v>
      </c>
      <c r="CJ30" s="9">
        <v>4</v>
      </c>
      <c r="CK30" s="9">
        <v>4</v>
      </c>
      <c r="CL30" s="9">
        <v>1</v>
      </c>
      <c r="CM30" s="9">
        <v>3</v>
      </c>
      <c r="CN30" s="9">
        <v>0</v>
      </c>
      <c r="CO30" s="9">
        <v>0</v>
      </c>
      <c r="CP30" s="9">
        <v>1</v>
      </c>
      <c r="CQ30" s="9">
        <v>1</v>
      </c>
      <c r="CR30" s="9">
        <v>1</v>
      </c>
      <c r="CS30" s="9">
        <v>0</v>
      </c>
      <c r="CT30" s="9">
        <v>0</v>
      </c>
      <c r="CU30" s="9">
        <v>1</v>
      </c>
      <c r="CV30" s="9">
        <v>3</v>
      </c>
      <c r="CW30" s="9">
        <v>3</v>
      </c>
      <c r="CX30" s="9">
        <v>0</v>
      </c>
      <c r="CY30" s="9">
        <v>1</v>
      </c>
      <c r="CZ30" s="9">
        <v>23</v>
      </c>
      <c r="DA30" s="9">
        <v>2</v>
      </c>
      <c r="DB30" s="9">
        <v>0</v>
      </c>
      <c r="DC30" s="9">
        <v>1</v>
      </c>
      <c r="DD30" s="9">
        <v>11</v>
      </c>
      <c r="DE30" s="9">
        <v>0</v>
      </c>
      <c r="DF30" s="9">
        <v>0</v>
      </c>
      <c r="DG30" s="9">
        <v>7</v>
      </c>
      <c r="DH30" s="9">
        <v>2</v>
      </c>
      <c r="DI30" s="9">
        <v>1</v>
      </c>
      <c r="DJ30" s="9">
        <v>0</v>
      </c>
      <c r="DK30" s="9">
        <v>1</v>
      </c>
      <c r="DL30" s="9">
        <v>0</v>
      </c>
      <c r="DM30" s="9">
        <v>2</v>
      </c>
      <c r="DN30" s="9">
        <v>0</v>
      </c>
      <c r="DO30" s="9">
        <v>1</v>
      </c>
      <c r="DP30" s="9">
        <v>10</v>
      </c>
      <c r="DQ30" s="9">
        <v>12</v>
      </c>
      <c r="DR30" s="9">
        <v>1</v>
      </c>
      <c r="DS30" s="9">
        <v>5</v>
      </c>
      <c r="DT30" s="9">
        <v>0</v>
      </c>
      <c r="DU30" s="9">
        <v>0</v>
      </c>
      <c r="DV30" s="9">
        <v>1</v>
      </c>
      <c r="DW30" s="9">
        <v>28</v>
      </c>
      <c r="DX30" s="9">
        <v>2</v>
      </c>
      <c r="DY30" s="9">
        <v>2</v>
      </c>
      <c r="DZ30" s="9">
        <v>2</v>
      </c>
      <c r="EA30" s="9">
        <v>0</v>
      </c>
      <c r="EB30" s="9">
        <v>1</v>
      </c>
      <c r="EC30" s="9">
        <v>2</v>
      </c>
      <c r="ED30" s="9">
        <v>0</v>
      </c>
      <c r="EE30" s="9">
        <v>0</v>
      </c>
      <c r="EF30" s="9">
        <v>3</v>
      </c>
    </row>
    <row r="31" ht="20.05" customHeight="1">
      <c r="A31" t="s" s="7">
        <v>165</v>
      </c>
      <c r="B31" s="8">
        <v>1829</v>
      </c>
      <c r="C31" s="9">
        <v>467</v>
      </c>
      <c r="D31" s="9">
        <v>1</v>
      </c>
      <c r="E31" s="9">
        <v>16</v>
      </c>
      <c r="F31" s="9">
        <v>45</v>
      </c>
      <c r="G31" s="9">
        <v>0</v>
      </c>
      <c r="H31" s="9">
        <v>0</v>
      </c>
      <c r="I31" s="9">
        <v>1</v>
      </c>
      <c r="J31" s="9">
        <v>0</v>
      </c>
      <c r="K31" s="9">
        <v>69</v>
      </c>
      <c r="L31" s="9">
        <v>1</v>
      </c>
      <c r="M31" s="9">
        <v>0</v>
      </c>
      <c r="N31" s="9">
        <v>15</v>
      </c>
      <c r="O31" s="9">
        <v>1</v>
      </c>
      <c r="P31" s="9">
        <v>0</v>
      </c>
      <c r="Q31" s="9">
        <v>5</v>
      </c>
      <c r="R31" s="9">
        <v>2</v>
      </c>
      <c r="S31" s="9">
        <v>0</v>
      </c>
      <c r="T31" s="9">
        <v>0</v>
      </c>
      <c r="U31" s="9">
        <v>2</v>
      </c>
      <c r="V31" s="9">
        <v>3</v>
      </c>
      <c r="W31" s="9">
        <v>0</v>
      </c>
      <c r="X31" s="9">
        <v>0</v>
      </c>
      <c r="Y31" s="9">
        <v>0</v>
      </c>
      <c r="Z31" s="9">
        <v>0</v>
      </c>
      <c r="AA31" s="9">
        <v>31</v>
      </c>
      <c r="AB31" s="9">
        <v>39</v>
      </c>
      <c r="AC31" s="9">
        <v>16</v>
      </c>
      <c r="AD31" s="9">
        <v>2</v>
      </c>
      <c r="AE31" s="9">
        <v>3</v>
      </c>
      <c r="AF31" s="9">
        <v>2</v>
      </c>
      <c r="AG31" s="9">
        <v>1</v>
      </c>
      <c r="AH31" s="9">
        <v>14</v>
      </c>
      <c r="AI31" s="9">
        <v>2</v>
      </c>
      <c r="AJ31" s="9">
        <v>47</v>
      </c>
      <c r="AK31" s="9">
        <v>0</v>
      </c>
      <c r="AL31" s="9">
        <v>0</v>
      </c>
      <c r="AM31" s="9">
        <v>1</v>
      </c>
      <c r="AN31" s="9">
        <v>0</v>
      </c>
      <c r="AO31" s="9">
        <v>17</v>
      </c>
      <c r="AP31" s="9">
        <v>312</v>
      </c>
      <c r="AQ31" s="9">
        <v>4</v>
      </c>
      <c r="AR31" s="9">
        <v>13</v>
      </c>
      <c r="AS31" s="9">
        <v>0</v>
      </c>
      <c r="AT31" s="9">
        <v>0</v>
      </c>
      <c r="AU31" s="9">
        <v>12</v>
      </c>
      <c r="AV31" s="9">
        <v>0</v>
      </c>
      <c r="AW31" s="9">
        <v>0</v>
      </c>
      <c r="AX31" s="9">
        <v>9</v>
      </c>
      <c r="AY31" s="9">
        <v>3</v>
      </c>
      <c r="AZ31" s="9">
        <v>0</v>
      </c>
      <c r="BA31" s="9">
        <v>0</v>
      </c>
      <c r="BB31" s="9">
        <v>4</v>
      </c>
      <c r="BC31" s="9">
        <v>1</v>
      </c>
      <c r="BD31" s="9">
        <v>1</v>
      </c>
      <c r="BE31" s="9">
        <v>1</v>
      </c>
      <c r="BF31" s="9">
        <v>8</v>
      </c>
      <c r="BG31" s="9">
        <v>77</v>
      </c>
      <c r="BH31" s="9">
        <v>3</v>
      </c>
      <c r="BI31" s="9">
        <v>7</v>
      </c>
      <c r="BJ31" s="9">
        <v>56</v>
      </c>
      <c r="BK31" s="9">
        <v>5</v>
      </c>
      <c r="BL31" s="9">
        <v>0</v>
      </c>
      <c r="BM31" s="9">
        <v>7</v>
      </c>
      <c r="BN31" s="9">
        <v>5</v>
      </c>
      <c r="BO31" s="9">
        <v>12</v>
      </c>
      <c r="BP31" s="9">
        <v>0</v>
      </c>
      <c r="BQ31" s="9">
        <v>2</v>
      </c>
      <c r="BR31" s="9">
        <v>1</v>
      </c>
      <c r="BS31" s="9">
        <v>0</v>
      </c>
      <c r="BT31" s="9">
        <v>3</v>
      </c>
      <c r="BU31" s="9">
        <v>7</v>
      </c>
      <c r="BV31" s="9">
        <v>21</v>
      </c>
      <c r="BW31" s="9">
        <v>2</v>
      </c>
      <c r="BX31" s="9">
        <v>0</v>
      </c>
      <c r="BY31" s="9">
        <v>42</v>
      </c>
      <c r="BZ31" s="9">
        <v>0</v>
      </c>
      <c r="CA31" s="9">
        <v>6</v>
      </c>
      <c r="CB31" s="9">
        <v>2</v>
      </c>
      <c r="CC31" s="9">
        <v>9</v>
      </c>
      <c r="CD31" s="9">
        <v>2</v>
      </c>
      <c r="CE31" s="9">
        <v>3</v>
      </c>
      <c r="CF31" s="9">
        <v>0</v>
      </c>
      <c r="CG31" s="9">
        <v>24</v>
      </c>
      <c r="CH31" s="9">
        <v>1</v>
      </c>
      <c r="CI31" s="9">
        <v>3</v>
      </c>
      <c r="CJ31" s="9">
        <v>59</v>
      </c>
      <c r="CK31" s="9">
        <v>81</v>
      </c>
      <c r="CL31" s="9">
        <v>1</v>
      </c>
      <c r="CM31" s="9">
        <v>0</v>
      </c>
      <c r="CN31" s="9">
        <v>3</v>
      </c>
      <c r="CO31" s="9">
        <v>3</v>
      </c>
      <c r="CP31" s="9">
        <v>5</v>
      </c>
      <c r="CQ31" s="9">
        <v>7</v>
      </c>
      <c r="CR31" s="9">
        <v>0</v>
      </c>
      <c r="CS31" s="9">
        <v>13</v>
      </c>
      <c r="CT31" s="9">
        <v>0</v>
      </c>
      <c r="CU31" s="9">
        <v>1</v>
      </c>
      <c r="CV31" s="9">
        <v>33</v>
      </c>
      <c r="CW31" s="9">
        <v>0</v>
      </c>
      <c r="CX31" s="9">
        <v>5</v>
      </c>
      <c r="CY31" s="9">
        <v>0</v>
      </c>
      <c r="CZ31" s="9">
        <v>60</v>
      </c>
      <c r="DA31" s="9">
        <v>11</v>
      </c>
      <c r="DB31" s="9">
        <v>2</v>
      </c>
      <c r="DC31" s="9">
        <v>0</v>
      </c>
      <c r="DD31" s="9">
        <v>119</v>
      </c>
      <c r="DE31" s="9">
        <v>0</v>
      </c>
      <c r="DF31" s="9">
        <v>50</v>
      </c>
      <c r="DG31" s="9">
        <v>18</v>
      </c>
      <c r="DH31" s="9">
        <v>0</v>
      </c>
      <c r="DI31" s="9">
        <v>6</v>
      </c>
      <c r="DJ31" s="9">
        <v>0</v>
      </c>
      <c r="DK31" s="9">
        <v>12</v>
      </c>
      <c r="DL31" s="9">
        <v>1</v>
      </c>
      <c r="DM31" s="9">
        <v>6</v>
      </c>
      <c r="DN31" s="9">
        <v>2</v>
      </c>
      <c r="DO31" s="9">
        <v>0</v>
      </c>
      <c r="DP31" s="9">
        <v>13</v>
      </c>
      <c r="DQ31" s="9">
        <v>3</v>
      </c>
      <c r="DR31" s="9">
        <v>37</v>
      </c>
      <c r="DS31" s="9">
        <v>31</v>
      </c>
      <c r="DT31" s="9">
        <v>0</v>
      </c>
      <c r="DU31" s="9">
        <v>0</v>
      </c>
      <c r="DV31" s="9">
        <v>17</v>
      </c>
      <c r="DW31" s="9">
        <v>147</v>
      </c>
      <c r="DX31" s="9">
        <v>10</v>
      </c>
      <c r="DY31" s="9">
        <v>2</v>
      </c>
      <c r="DZ31" s="9">
        <v>18</v>
      </c>
      <c r="EA31" s="9">
        <v>6</v>
      </c>
      <c r="EB31" s="9">
        <v>16</v>
      </c>
      <c r="EC31" s="9">
        <v>4</v>
      </c>
      <c r="ED31" s="9">
        <v>5</v>
      </c>
      <c r="EE31" s="9">
        <v>3</v>
      </c>
      <c r="EF31" s="9">
        <v>15</v>
      </c>
    </row>
    <row r="32" ht="20.05" customHeight="1">
      <c r="A32" t="s" s="7">
        <v>166</v>
      </c>
      <c r="B32" s="8">
        <v>1317</v>
      </c>
      <c r="C32" s="9">
        <v>328</v>
      </c>
      <c r="D32" s="9">
        <v>1</v>
      </c>
      <c r="E32" s="9">
        <v>12</v>
      </c>
      <c r="F32" s="9">
        <v>29</v>
      </c>
      <c r="G32" s="9">
        <v>0</v>
      </c>
      <c r="H32" s="9">
        <v>0</v>
      </c>
      <c r="I32" s="9">
        <v>0</v>
      </c>
      <c r="J32" s="9">
        <v>0</v>
      </c>
      <c r="K32" s="9">
        <v>40</v>
      </c>
      <c r="L32" s="9">
        <v>1</v>
      </c>
      <c r="M32" s="9">
        <v>0</v>
      </c>
      <c r="N32" s="9">
        <v>15</v>
      </c>
      <c r="O32" s="9">
        <v>1</v>
      </c>
      <c r="P32" s="9">
        <v>0</v>
      </c>
      <c r="Q32" s="9">
        <v>1</v>
      </c>
      <c r="R32" s="9">
        <v>2</v>
      </c>
      <c r="S32" s="9">
        <v>0</v>
      </c>
      <c r="T32" s="9">
        <v>0</v>
      </c>
      <c r="U32" s="9">
        <v>0</v>
      </c>
      <c r="V32" s="9">
        <v>2</v>
      </c>
      <c r="W32" s="9">
        <v>0</v>
      </c>
      <c r="X32" s="9">
        <v>0</v>
      </c>
      <c r="Y32" s="9">
        <v>0</v>
      </c>
      <c r="Z32" s="9">
        <v>0</v>
      </c>
      <c r="AA32" s="9">
        <v>26</v>
      </c>
      <c r="AB32" s="9">
        <v>31</v>
      </c>
      <c r="AC32" s="9">
        <v>13</v>
      </c>
      <c r="AD32" s="9">
        <v>1</v>
      </c>
      <c r="AE32" s="9">
        <v>3</v>
      </c>
      <c r="AF32" s="9">
        <v>2</v>
      </c>
      <c r="AG32" s="9">
        <v>1</v>
      </c>
      <c r="AH32" s="9">
        <v>13</v>
      </c>
      <c r="AI32" s="9">
        <v>1</v>
      </c>
      <c r="AJ32" s="9">
        <v>32</v>
      </c>
      <c r="AK32" s="9">
        <v>0</v>
      </c>
      <c r="AL32" s="9">
        <v>0</v>
      </c>
      <c r="AM32" s="9">
        <v>0</v>
      </c>
      <c r="AN32" s="9">
        <v>0</v>
      </c>
      <c r="AO32" s="9">
        <v>15</v>
      </c>
      <c r="AP32" s="9">
        <v>195</v>
      </c>
      <c r="AQ32" s="9">
        <v>3</v>
      </c>
      <c r="AR32" s="9">
        <v>11</v>
      </c>
      <c r="AS32" s="9">
        <v>0</v>
      </c>
      <c r="AT32" s="9">
        <v>0</v>
      </c>
      <c r="AU32" s="9">
        <v>12</v>
      </c>
      <c r="AV32" s="9">
        <v>0</v>
      </c>
      <c r="AW32" s="9">
        <v>0</v>
      </c>
      <c r="AX32" s="9">
        <v>5</v>
      </c>
      <c r="AY32" s="9">
        <v>3</v>
      </c>
      <c r="AZ32" s="9">
        <v>0</v>
      </c>
      <c r="BA32" s="9">
        <v>0</v>
      </c>
      <c r="BB32" s="9">
        <v>4</v>
      </c>
      <c r="BC32" s="9">
        <v>0</v>
      </c>
      <c r="BD32" s="9">
        <v>1</v>
      </c>
      <c r="BE32" s="9">
        <v>1</v>
      </c>
      <c r="BF32" s="9">
        <v>5</v>
      </c>
      <c r="BG32" s="9">
        <v>54</v>
      </c>
      <c r="BH32" s="9">
        <v>3</v>
      </c>
      <c r="BI32" s="9">
        <v>7</v>
      </c>
      <c r="BJ32" s="9">
        <v>44</v>
      </c>
      <c r="BK32" s="9">
        <v>3</v>
      </c>
      <c r="BL32" s="9">
        <v>0</v>
      </c>
      <c r="BM32" s="9">
        <v>7</v>
      </c>
      <c r="BN32" s="9">
        <v>5</v>
      </c>
      <c r="BO32" s="9">
        <v>11</v>
      </c>
      <c r="BP32" s="9">
        <v>0</v>
      </c>
      <c r="BQ32" s="9">
        <v>2</v>
      </c>
      <c r="BR32" s="9">
        <v>1</v>
      </c>
      <c r="BS32" s="9">
        <v>0</v>
      </c>
      <c r="BT32" s="9">
        <v>3</v>
      </c>
      <c r="BU32" s="9">
        <v>7</v>
      </c>
      <c r="BV32" s="9">
        <v>16</v>
      </c>
      <c r="BW32" s="9">
        <v>2</v>
      </c>
      <c r="BX32" s="9">
        <v>0</v>
      </c>
      <c r="BY32" s="9">
        <v>25</v>
      </c>
      <c r="BZ32" s="9">
        <v>0</v>
      </c>
      <c r="CA32" s="9">
        <v>6</v>
      </c>
      <c r="CB32" s="9">
        <v>2</v>
      </c>
      <c r="CC32" s="9">
        <v>9</v>
      </c>
      <c r="CD32" s="9">
        <v>2</v>
      </c>
      <c r="CE32" s="9">
        <v>1</v>
      </c>
      <c r="CF32" s="9">
        <v>0</v>
      </c>
      <c r="CG32" s="9">
        <v>14</v>
      </c>
      <c r="CH32" s="9">
        <v>1</v>
      </c>
      <c r="CI32" s="9">
        <v>1</v>
      </c>
      <c r="CJ32" s="9">
        <v>43</v>
      </c>
      <c r="CK32" s="9">
        <v>45</v>
      </c>
      <c r="CL32" s="9">
        <v>1</v>
      </c>
      <c r="CM32" s="9">
        <v>0</v>
      </c>
      <c r="CN32" s="9">
        <v>3</v>
      </c>
      <c r="CO32" s="9">
        <v>3</v>
      </c>
      <c r="CP32" s="9">
        <v>4</v>
      </c>
      <c r="CQ32" s="9">
        <v>5</v>
      </c>
      <c r="CR32" s="9">
        <v>0</v>
      </c>
      <c r="CS32" s="9">
        <v>7</v>
      </c>
      <c r="CT32" s="9">
        <v>0</v>
      </c>
      <c r="CU32" s="9">
        <v>1</v>
      </c>
      <c r="CV32" s="9">
        <v>23</v>
      </c>
      <c r="CW32" s="9">
        <v>0</v>
      </c>
      <c r="CX32" s="9">
        <v>3</v>
      </c>
      <c r="CY32" s="9">
        <v>0</v>
      </c>
      <c r="CZ32" s="9">
        <v>47</v>
      </c>
      <c r="DA32" s="9">
        <v>9</v>
      </c>
      <c r="DB32" s="9">
        <v>2</v>
      </c>
      <c r="DC32" s="9">
        <v>0</v>
      </c>
      <c r="DD32" s="9">
        <v>88</v>
      </c>
      <c r="DE32" s="9">
        <v>0</v>
      </c>
      <c r="DF32" s="9">
        <v>39</v>
      </c>
      <c r="DG32" s="9">
        <v>14</v>
      </c>
      <c r="DH32" s="9">
        <v>0</v>
      </c>
      <c r="DI32" s="9">
        <v>5</v>
      </c>
      <c r="DJ32" s="9">
        <v>0</v>
      </c>
      <c r="DK32" s="9">
        <v>9</v>
      </c>
      <c r="DL32" s="9">
        <v>0</v>
      </c>
      <c r="DM32" s="9">
        <v>5</v>
      </c>
      <c r="DN32" s="9">
        <v>2</v>
      </c>
      <c r="DO32" s="9">
        <v>0</v>
      </c>
      <c r="DP32" s="9">
        <v>11</v>
      </c>
      <c r="DQ32" s="9">
        <v>3</v>
      </c>
      <c r="DR32" s="9">
        <v>29</v>
      </c>
      <c r="DS32" s="9">
        <v>20</v>
      </c>
      <c r="DT32" s="9">
        <v>0</v>
      </c>
      <c r="DU32" s="9">
        <v>0</v>
      </c>
      <c r="DV32" s="9">
        <v>14</v>
      </c>
      <c r="DW32" s="9">
        <v>112</v>
      </c>
      <c r="DX32" s="9">
        <v>8</v>
      </c>
      <c r="DY32" s="9">
        <v>1</v>
      </c>
      <c r="DZ32" s="9">
        <v>14</v>
      </c>
      <c r="EA32" s="9">
        <v>5</v>
      </c>
      <c r="EB32" s="9">
        <v>12</v>
      </c>
      <c r="EC32" s="9">
        <v>4</v>
      </c>
      <c r="ED32" s="9">
        <v>4</v>
      </c>
      <c r="EE32" s="9">
        <v>2</v>
      </c>
      <c r="EF32" s="9">
        <v>12</v>
      </c>
    </row>
    <row r="33" ht="20.05" customHeight="1">
      <c r="A33" t="s" s="7">
        <v>167</v>
      </c>
      <c r="B33" s="8">
        <v>491</v>
      </c>
      <c r="C33" s="9">
        <v>130</v>
      </c>
      <c r="D33" s="9">
        <v>0</v>
      </c>
      <c r="E33" s="9">
        <v>4</v>
      </c>
      <c r="F33" s="9">
        <v>15</v>
      </c>
      <c r="G33" s="9">
        <v>0</v>
      </c>
      <c r="H33" s="9">
        <v>0</v>
      </c>
      <c r="I33" s="9">
        <v>1</v>
      </c>
      <c r="J33" s="9">
        <v>0</v>
      </c>
      <c r="K33" s="9">
        <v>28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4</v>
      </c>
      <c r="R33" s="9">
        <v>0</v>
      </c>
      <c r="S33" s="9">
        <v>0</v>
      </c>
      <c r="T33" s="9">
        <v>0</v>
      </c>
      <c r="U33" s="9">
        <v>2</v>
      </c>
      <c r="V33" s="9">
        <v>1</v>
      </c>
      <c r="W33" s="9">
        <v>0</v>
      </c>
      <c r="X33" s="9">
        <v>0</v>
      </c>
      <c r="Y33" s="9">
        <v>0</v>
      </c>
      <c r="Z33" s="9">
        <v>0</v>
      </c>
      <c r="AA33" s="9">
        <v>5</v>
      </c>
      <c r="AB33" s="9">
        <v>7</v>
      </c>
      <c r="AC33" s="9">
        <v>3</v>
      </c>
      <c r="AD33" s="9">
        <v>1</v>
      </c>
      <c r="AE33" s="9">
        <v>0</v>
      </c>
      <c r="AF33" s="9">
        <v>0</v>
      </c>
      <c r="AG33" s="9">
        <v>0</v>
      </c>
      <c r="AH33" s="9">
        <v>0</v>
      </c>
      <c r="AI33" s="9">
        <v>1</v>
      </c>
      <c r="AJ33" s="9">
        <v>14</v>
      </c>
      <c r="AK33" s="9">
        <v>0</v>
      </c>
      <c r="AL33" s="9">
        <v>0</v>
      </c>
      <c r="AM33" s="9">
        <v>1</v>
      </c>
      <c r="AN33" s="9">
        <v>0</v>
      </c>
      <c r="AO33" s="9">
        <v>2</v>
      </c>
      <c r="AP33" s="9">
        <v>116</v>
      </c>
      <c r="AQ33" s="9">
        <v>1</v>
      </c>
      <c r="AR33" s="9">
        <v>2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4</v>
      </c>
      <c r="AY33" s="9">
        <v>0</v>
      </c>
      <c r="AZ33" s="9">
        <v>0</v>
      </c>
      <c r="BA33" s="9">
        <v>0</v>
      </c>
      <c r="BB33" s="9">
        <v>0</v>
      </c>
      <c r="BC33" s="9">
        <v>1</v>
      </c>
      <c r="BD33" s="9">
        <v>0</v>
      </c>
      <c r="BE33" s="9">
        <v>0</v>
      </c>
      <c r="BF33" s="9">
        <v>3</v>
      </c>
      <c r="BG33" s="9">
        <v>21</v>
      </c>
      <c r="BH33" s="9">
        <v>0</v>
      </c>
      <c r="BI33" s="9">
        <v>0</v>
      </c>
      <c r="BJ33" s="9">
        <v>12</v>
      </c>
      <c r="BK33" s="9">
        <v>2</v>
      </c>
      <c r="BL33" s="9">
        <v>0</v>
      </c>
      <c r="BM33" s="9">
        <v>0</v>
      </c>
      <c r="BN33" s="9">
        <v>0</v>
      </c>
      <c r="BO33" s="9">
        <v>1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5</v>
      </c>
      <c r="BW33" s="9">
        <v>0</v>
      </c>
      <c r="BX33" s="9">
        <v>0</v>
      </c>
      <c r="BY33" s="9">
        <v>16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2</v>
      </c>
      <c r="CF33" s="9">
        <v>0</v>
      </c>
      <c r="CG33" s="9">
        <v>10</v>
      </c>
      <c r="CH33" s="9">
        <v>0</v>
      </c>
      <c r="CI33" s="9">
        <v>2</v>
      </c>
      <c r="CJ33" s="9">
        <v>15</v>
      </c>
      <c r="CK33" s="9">
        <v>34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2</v>
      </c>
      <c r="CR33" s="9">
        <v>0</v>
      </c>
      <c r="CS33" s="9">
        <v>6</v>
      </c>
      <c r="CT33" s="9">
        <v>0</v>
      </c>
      <c r="CU33" s="9">
        <v>0</v>
      </c>
      <c r="CV33" s="9">
        <v>9</v>
      </c>
      <c r="CW33" s="9">
        <v>0</v>
      </c>
      <c r="CX33" s="9">
        <v>2</v>
      </c>
      <c r="CY33" s="9">
        <v>0</v>
      </c>
      <c r="CZ33" s="9">
        <v>13</v>
      </c>
      <c r="DA33" s="9">
        <v>2</v>
      </c>
      <c r="DB33" s="9">
        <v>0</v>
      </c>
      <c r="DC33" s="9">
        <v>0</v>
      </c>
      <c r="DD33" s="9">
        <v>30</v>
      </c>
      <c r="DE33" s="9">
        <v>0</v>
      </c>
      <c r="DF33" s="9">
        <v>11</v>
      </c>
      <c r="DG33" s="9">
        <v>4</v>
      </c>
      <c r="DH33" s="9">
        <v>0</v>
      </c>
      <c r="DI33" s="9">
        <v>1</v>
      </c>
      <c r="DJ33" s="9">
        <v>0</v>
      </c>
      <c r="DK33" s="9">
        <v>3</v>
      </c>
      <c r="DL33" s="9">
        <v>1</v>
      </c>
      <c r="DM33" s="9">
        <v>1</v>
      </c>
      <c r="DN33" s="9">
        <v>0</v>
      </c>
      <c r="DO33" s="9">
        <v>0</v>
      </c>
      <c r="DP33" s="9">
        <v>1</v>
      </c>
      <c r="DQ33" s="9">
        <v>0</v>
      </c>
      <c r="DR33" s="9">
        <v>7</v>
      </c>
      <c r="DS33" s="9">
        <v>10</v>
      </c>
      <c r="DT33" s="9">
        <v>0</v>
      </c>
      <c r="DU33" s="9">
        <v>0</v>
      </c>
      <c r="DV33" s="9">
        <v>2</v>
      </c>
      <c r="DW33" s="9">
        <v>34</v>
      </c>
      <c r="DX33" s="9">
        <v>1</v>
      </c>
      <c r="DY33" s="9">
        <v>1</v>
      </c>
      <c r="DZ33" s="9">
        <v>4</v>
      </c>
      <c r="EA33" s="9">
        <v>1</v>
      </c>
      <c r="EB33" s="9">
        <v>4</v>
      </c>
      <c r="EC33" s="9">
        <v>0</v>
      </c>
      <c r="ED33" s="9">
        <v>1</v>
      </c>
      <c r="EE33" s="9">
        <v>1</v>
      </c>
      <c r="EF33" s="9">
        <v>3</v>
      </c>
    </row>
    <row r="34" ht="20.05" customHeight="1">
      <c r="A34" t="s" s="7">
        <v>168</v>
      </c>
      <c r="B34" s="8">
        <v>1348</v>
      </c>
      <c r="C34" s="9">
        <v>185</v>
      </c>
      <c r="D34" s="9">
        <v>20</v>
      </c>
      <c r="E34" s="9">
        <v>23</v>
      </c>
      <c r="F34" s="9">
        <v>22</v>
      </c>
      <c r="G34" s="9">
        <v>2</v>
      </c>
      <c r="H34" s="9">
        <v>4</v>
      </c>
      <c r="I34" s="9">
        <v>8</v>
      </c>
      <c r="J34" s="9">
        <v>5</v>
      </c>
      <c r="K34" s="9">
        <v>21</v>
      </c>
      <c r="L34" s="9">
        <v>14</v>
      </c>
      <c r="M34" s="9">
        <v>0</v>
      </c>
      <c r="N34" s="9">
        <v>8</v>
      </c>
      <c r="O34" s="9">
        <v>2</v>
      </c>
      <c r="P34" s="9">
        <v>11</v>
      </c>
      <c r="Q34" s="9">
        <v>4</v>
      </c>
      <c r="R34" s="9">
        <v>8</v>
      </c>
      <c r="S34" s="9">
        <v>4</v>
      </c>
      <c r="T34" s="9">
        <v>4</v>
      </c>
      <c r="U34" s="9">
        <v>0</v>
      </c>
      <c r="V34" s="9">
        <v>8</v>
      </c>
      <c r="W34" s="9">
        <v>7</v>
      </c>
      <c r="X34" s="9">
        <v>6</v>
      </c>
      <c r="Y34" s="9">
        <v>8</v>
      </c>
      <c r="Z34" s="9">
        <v>4</v>
      </c>
      <c r="AA34" s="9">
        <v>8</v>
      </c>
      <c r="AB34" s="9">
        <v>35</v>
      </c>
      <c r="AC34" s="9">
        <v>61</v>
      </c>
      <c r="AD34" s="9">
        <v>6</v>
      </c>
      <c r="AE34" s="9">
        <v>5</v>
      </c>
      <c r="AF34" s="9">
        <v>0</v>
      </c>
      <c r="AG34" s="9">
        <v>0</v>
      </c>
      <c r="AH34" s="9">
        <v>3</v>
      </c>
      <c r="AI34" s="9">
        <v>6</v>
      </c>
      <c r="AJ34" s="9">
        <v>8</v>
      </c>
      <c r="AK34" s="9">
        <v>0</v>
      </c>
      <c r="AL34" s="9">
        <v>11</v>
      </c>
      <c r="AM34" s="9">
        <v>0</v>
      </c>
      <c r="AN34" s="9">
        <v>0</v>
      </c>
      <c r="AO34" s="9">
        <v>2</v>
      </c>
      <c r="AP34" s="9">
        <v>97</v>
      </c>
      <c r="AQ34" s="9">
        <v>5</v>
      </c>
      <c r="AR34" s="9">
        <v>24</v>
      </c>
      <c r="AS34" s="9">
        <v>8</v>
      </c>
      <c r="AT34" s="9">
        <v>3</v>
      </c>
      <c r="AU34" s="9">
        <v>1</v>
      </c>
      <c r="AV34" s="9">
        <v>13</v>
      </c>
      <c r="AW34" s="9">
        <v>5</v>
      </c>
      <c r="AX34" s="9">
        <v>6</v>
      </c>
      <c r="AY34" s="9">
        <v>0</v>
      </c>
      <c r="AZ34" s="9">
        <v>3</v>
      </c>
      <c r="BA34" s="9">
        <v>8</v>
      </c>
      <c r="BB34" s="9">
        <v>16</v>
      </c>
      <c r="BC34" s="9">
        <v>3</v>
      </c>
      <c r="BD34" s="9">
        <v>6</v>
      </c>
      <c r="BE34" s="9">
        <v>3</v>
      </c>
      <c r="BF34" s="9">
        <v>4</v>
      </c>
      <c r="BG34" s="9">
        <v>19</v>
      </c>
      <c r="BH34" s="9">
        <v>15</v>
      </c>
      <c r="BI34" s="9">
        <v>8</v>
      </c>
      <c r="BJ34" s="9">
        <v>62</v>
      </c>
      <c r="BK34" s="9">
        <v>3</v>
      </c>
      <c r="BL34" s="9">
        <v>3</v>
      </c>
      <c r="BM34" s="9">
        <v>5</v>
      </c>
      <c r="BN34" s="9">
        <v>20</v>
      </c>
      <c r="BO34" s="9">
        <v>17</v>
      </c>
      <c r="BP34" s="9">
        <v>0</v>
      </c>
      <c r="BQ34" s="9">
        <v>11</v>
      </c>
      <c r="BR34" s="9">
        <v>3</v>
      </c>
      <c r="BS34" s="9">
        <v>2</v>
      </c>
      <c r="BT34" s="9">
        <v>3</v>
      </c>
      <c r="BU34" s="9">
        <v>2</v>
      </c>
      <c r="BV34" s="9">
        <v>34</v>
      </c>
      <c r="BW34" s="9">
        <v>13</v>
      </c>
      <c r="BX34" s="9">
        <v>4</v>
      </c>
      <c r="BY34" s="9">
        <v>5</v>
      </c>
      <c r="BZ34" s="9">
        <v>3</v>
      </c>
      <c r="CA34" s="9">
        <v>8</v>
      </c>
      <c r="CB34" s="9">
        <v>4</v>
      </c>
      <c r="CC34" s="9">
        <v>4</v>
      </c>
      <c r="CD34" s="9">
        <v>8</v>
      </c>
      <c r="CE34" s="9">
        <v>3</v>
      </c>
      <c r="CF34" s="9">
        <v>5</v>
      </c>
      <c r="CG34" s="9">
        <v>9</v>
      </c>
      <c r="CH34" s="9">
        <v>13</v>
      </c>
      <c r="CI34" s="9">
        <v>6</v>
      </c>
      <c r="CJ34" s="9">
        <v>23</v>
      </c>
      <c r="CK34" s="9">
        <v>24</v>
      </c>
      <c r="CL34" s="9">
        <v>5</v>
      </c>
      <c r="CM34" s="9">
        <v>11</v>
      </c>
      <c r="CN34" s="9">
        <v>2</v>
      </c>
      <c r="CO34" s="9">
        <v>1</v>
      </c>
      <c r="CP34" s="9">
        <v>15</v>
      </c>
      <c r="CQ34" s="9">
        <v>1</v>
      </c>
      <c r="CR34" s="9">
        <v>4</v>
      </c>
      <c r="CS34" s="9">
        <v>11</v>
      </c>
      <c r="CT34" s="9">
        <v>8</v>
      </c>
      <c r="CU34" s="9">
        <v>2</v>
      </c>
      <c r="CV34" s="9">
        <v>11</v>
      </c>
      <c r="CW34" s="9">
        <v>13</v>
      </c>
      <c r="CX34" s="9">
        <v>1</v>
      </c>
      <c r="CY34" s="9">
        <v>8</v>
      </c>
      <c r="CZ34" s="9">
        <v>69</v>
      </c>
      <c r="DA34" s="9">
        <v>15</v>
      </c>
      <c r="DB34" s="9">
        <v>0</v>
      </c>
      <c r="DC34" s="9">
        <v>6</v>
      </c>
      <c r="DD34" s="9">
        <v>45</v>
      </c>
      <c r="DE34" s="9">
        <v>3</v>
      </c>
      <c r="DF34" s="9">
        <v>6</v>
      </c>
      <c r="DG34" s="9">
        <v>7</v>
      </c>
      <c r="DH34" s="9">
        <v>3</v>
      </c>
      <c r="DI34" s="9">
        <v>5</v>
      </c>
      <c r="DJ34" s="9">
        <v>2</v>
      </c>
      <c r="DK34" s="9">
        <v>2</v>
      </c>
      <c r="DL34" s="9">
        <v>4</v>
      </c>
      <c r="DM34" s="9">
        <v>6</v>
      </c>
      <c r="DN34" s="9">
        <v>2</v>
      </c>
      <c r="DO34" s="9">
        <v>4</v>
      </c>
      <c r="DP34" s="9">
        <v>38</v>
      </c>
      <c r="DQ34" s="9">
        <v>27</v>
      </c>
      <c r="DR34" s="9">
        <v>7</v>
      </c>
      <c r="DS34" s="9">
        <v>24</v>
      </c>
      <c r="DT34" s="9">
        <v>5</v>
      </c>
      <c r="DU34" s="9">
        <v>0</v>
      </c>
      <c r="DV34" s="9">
        <v>3</v>
      </c>
      <c r="DW34" s="9">
        <v>49</v>
      </c>
      <c r="DX34" s="9">
        <v>3</v>
      </c>
      <c r="DY34" s="9">
        <v>7</v>
      </c>
      <c r="DZ34" s="9">
        <v>4</v>
      </c>
      <c r="EA34" s="9">
        <v>13</v>
      </c>
      <c r="EB34" s="9">
        <v>2</v>
      </c>
      <c r="EC34" s="9">
        <v>4</v>
      </c>
      <c r="ED34" s="9">
        <v>4</v>
      </c>
      <c r="EE34" s="9">
        <v>0</v>
      </c>
      <c r="EF34" s="9">
        <v>4</v>
      </c>
    </row>
    <row r="35" ht="20.05" customHeight="1">
      <c r="A35" t="s" s="7">
        <v>169</v>
      </c>
      <c r="B35" s="8">
        <v>1648</v>
      </c>
      <c r="C35" s="9">
        <v>210</v>
      </c>
      <c r="D35" s="9">
        <v>23</v>
      </c>
      <c r="E35" s="9">
        <v>32</v>
      </c>
      <c r="F35" s="9">
        <v>31</v>
      </c>
      <c r="G35" s="9">
        <v>3</v>
      </c>
      <c r="H35" s="9">
        <v>4</v>
      </c>
      <c r="I35" s="9">
        <v>10</v>
      </c>
      <c r="J35" s="9">
        <v>5</v>
      </c>
      <c r="K35" s="9">
        <v>31</v>
      </c>
      <c r="L35" s="9">
        <v>18</v>
      </c>
      <c r="M35" s="9">
        <v>0</v>
      </c>
      <c r="N35" s="9">
        <v>10</v>
      </c>
      <c r="O35" s="9">
        <v>2</v>
      </c>
      <c r="P35" s="9">
        <v>13</v>
      </c>
      <c r="Q35" s="9">
        <v>5</v>
      </c>
      <c r="R35" s="9">
        <v>9</v>
      </c>
      <c r="S35" s="9">
        <v>4</v>
      </c>
      <c r="T35" s="9">
        <v>8</v>
      </c>
      <c r="U35" s="9">
        <v>0</v>
      </c>
      <c r="V35" s="9">
        <v>9</v>
      </c>
      <c r="W35" s="9">
        <v>7</v>
      </c>
      <c r="X35" s="9">
        <v>9</v>
      </c>
      <c r="Y35" s="9">
        <v>9</v>
      </c>
      <c r="Z35" s="9">
        <v>5</v>
      </c>
      <c r="AA35" s="9">
        <v>15</v>
      </c>
      <c r="AB35" s="9">
        <v>40</v>
      </c>
      <c r="AC35" s="9">
        <v>62</v>
      </c>
      <c r="AD35" s="9">
        <v>8</v>
      </c>
      <c r="AE35" s="9">
        <v>5</v>
      </c>
      <c r="AF35" s="9">
        <v>0</v>
      </c>
      <c r="AG35" s="9">
        <v>0</v>
      </c>
      <c r="AH35" s="9">
        <v>11</v>
      </c>
      <c r="AI35" s="9">
        <v>7</v>
      </c>
      <c r="AJ35" s="9">
        <v>9</v>
      </c>
      <c r="AK35" s="9">
        <v>0</v>
      </c>
      <c r="AL35" s="9">
        <v>13</v>
      </c>
      <c r="AM35" s="9">
        <v>0</v>
      </c>
      <c r="AN35" s="9">
        <v>0</v>
      </c>
      <c r="AO35" s="9">
        <v>2</v>
      </c>
      <c r="AP35" s="9">
        <v>142</v>
      </c>
      <c r="AQ35" s="9">
        <v>8</v>
      </c>
      <c r="AR35" s="9">
        <v>28</v>
      </c>
      <c r="AS35" s="9">
        <v>8</v>
      </c>
      <c r="AT35" s="9">
        <v>4</v>
      </c>
      <c r="AU35" s="9">
        <v>1</v>
      </c>
      <c r="AV35" s="9">
        <v>16</v>
      </c>
      <c r="AW35" s="9">
        <v>7</v>
      </c>
      <c r="AX35" s="9">
        <v>8</v>
      </c>
      <c r="AY35" s="9">
        <v>0</v>
      </c>
      <c r="AZ35" s="9">
        <v>4</v>
      </c>
      <c r="BA35" s="9">
        <v>12</v>
      </c>
      <c r="BB35" s="9">
        <v>16</v>
      </c>
      <c r="BC35" s="9">
        <v>6</v>
      </c>
      <c r="BD35" s="9">
        <v>8</v>
      </c>
      <c r="BE35" s="9">
        <v>5</v>
      </c>
      <c r="BF35" s="9">
        <v>5</v>
      </c>
      <c r="BG35" s="9">
        <v>20</v>
      </c>
      <c r="BH35" s="9">
        <v>17</v>
      </c>
      <c r="BI35" s="9">
        <v>8</v>
      </c>
      <c r="BJ35" s="9">
        <v>64</v>
      </c>
      <c r="BK35" s="9">
        <v>7</v>
      </c>
      <c r="BL35" s="9">
        <v>4</v>
      </c>
      <c r="BM35" s="9">
        <v>6</v>
      </c>
      <c r="BN35" s="9">
        <v>21</v>
      </c>
      <c r="BO35" s="9">
        <v>18</v>
      </c>
      <c r="BP35" s="9">
        <v>1</v>
      </c>
      <c r="BQ35" s="9">
        <v>11</v>
      </c>
      <c r="BR35" s="9">
        <v>4</v>
      </c>
      <c r="BS35" s="9">
        <v>5</v>
      </c>
      <c r="BT35" s="9">
        <v>3</v>
      </c>
      <c r="BU35" s="9">
        <v>2</v>
      </c>
      <c r="BV35" s="9">
        <v>47</v>
      </c>
      <c r="BW35" s="9">
        <v>15</v>
      </c>
      <c r="BX35" s="9">
        <v>7</v>
      </c>
      <c r="BY35" s="9">
        <v>7</v>
      </c>
      <c r="BZ35" s="9">
        <v>3</v>
      </c>
      <c r="CA35" s="9">
        <v>9</v>
      </c>
      <c r="CB35" s="9">
        <v>4</v>
      </c>
      <c r="CC35" s="9">
        <v>4</v>
      </c>
      <c r="CD35" s="9">
        <v>10</v>
      </c>
      <c r="CE35" s="9">
        <v>4</v>
      </c>
      <c r="CF35" s="9">
        <v>8</v>
      </c>
      <c r="CG35" s="9">
        <v>11</v>
      </c>
      <c r="CH35" s="9">
        <v>13</v>
      </c>
      <c r="CI35" s="9">
        <v>8</v>
      </c>
      <c r="CJ35" s="9">
        <v>25</v>
      </c>
      <c r="CK35" s="9">
        <v>30</v>
      </c>
      <c r="CL35" s="9">
        <v>9</v>
      </c>
      <c r="CM35" s="9">
        <v>13</v>
      </c>
      <c r="CN35" s="9">
        <v>2</v>
      </c>
      <c r="CO35" s="9">
        <v>1</v>
      </c>
      <c r="CP35" s="9">
        <v>17</v>
      </c>
      <c r="CQ35" s="9">
        <v>1</v>
      </c>
      <c r="CR35" s="9">
        <v>4</v>
      </c>
      <c r="CS35" s="9">
        <v>11</v>
      </c>
      <c r="CT35" s="9">
        <v>11</v>
      </c>
      <c r="CU35" s="9">
        <v>2</v>
      </c>
      <c r="CV35" s="9">
        <v>14</v>
      </c>
      <c r="CW35" s="9">
        <v>15</v>
      </c>
      <c r="CX35" s="9">
        <v>2</v>
      </c>
      <c r="CY35" s="9">
        <v>10</v>
      </c>
      <c r="CZ35" s="9">
        <v>77</v>
      </c>
      <c r="DA35" s="9">
        <v>18</v>
      </c>
      <c r="DB35" s="9">
        <v>0</v>
      </c>
      <c r="DC35" s="9">
        <v>6</v>
      </c>
      <c r="DD35" s="9">
        <v>50</v>
      </c>
      <c r="DE35" s="9">
        <v>3</v>
      </c>
      <c r="DF35" s="9">
        <v>9</v>
      </c>
      <c r="DG35" s="9">
        <v>14</v>
      </c>
      <c r="DH35" s="9">
        <v>3</v>
      </c>
      <c r="DI35" s="9">
        <v>8</v>
      </c>
      <c r="DJ35" s="9">
        <v>3</v>
      </c>
      <c r="DK35" s="9">
        <v>2</v>
      </c>
      <c r="DL35" s="9">
        <v>5</v>
      </c>
      <c r="DM35" s="9">
        <v>9</v>
      </c>
      <c r="DN35" s="9">
        <v>3</v>
      </c>
      <c r="DO35" s="9">
        <v>4</v>
      </c>
      <c r="DP35" s="9">
        <v>39</v>
      </c>
      <c r="DQ35" s="9">
        <v>28</v>
      </c>
      <c r="DR35" s="9">
        <v>10</v>
      </c>
      <c r="DS35" s="9">
        <v>28</v>
      </c>
      <c r="DT35" s="9">
        <v>5</v>
      </c>
      <c r="DU35" s="9">
        <v>1</v>
      </c>
      <c r="DV35" s="9">
        <v>3</v>
      </c>
      <c r="DW35" s="9">
        <v>53</v>
      </c>
      <c r="DX35" s="9">
        <v>8</v>
      </c>
      <c r="DY35" s="9">
        <v>9</v>
      </c>
      <c r="DZ35" s="9">
        <v>5</v>
      </c>
      <c r="EA35" s="9">
        <v>14</v>
      </c>
      <c r="EB35" s="9">
        <v>2</v>
      </c>
      <c r="EC35" s="9">
        <v>5</v>
      </c>
      <c r="ED35" s="9">
        <v>8</v>
      </c>
      <c r="EE35" s="9">
        <v>2</v>
      </c>
      <c r="EF35" s="9">
        <v>9</v>
      </c>
    </row>
    <row r="36" ht="20.05" customHeight="1">
      <c r="A36" t="s" s="7">
        <v>170</v>
      </c>
      <c r="B36" s="8">
        <v>294</v>
      </c>
      <c r="C36" s="9">
        <v>25</v>
      </c>
      <c r="D36" s="9">
        <v>3</v>
      </c>
      <c r="E36" s="9">
        <v>9</v>
      </c>
      <c r="F36" s="9">
        <v>9</v>
      </c>
      <c r="G36" s="9">
        <v>1</v>
      </c>
      <c r="H36" s="9">
        <v>0</v>
      </c>
      <c r="I36" s="9">
        <v>2</v>
      </c>
      <c r="J36" s="9">
        <v>0</v>
      </c>
      <c r="K36" s="9">
        <v>10</v>
      </c>
      <c r="L36" s="9">
        <v>4</v>
      </c>
      <c r="M36" s="9">
        <v>0</v>
      </c>
      <c r="N36" s="9">
        <v>2</v>
      </c>
      <c r="O36" s="9">
        <v>0</v>
      </c>
      <c r="P36" s="9">
        <v>2</v>
      </c>
      <c r="Q36" s="9">
        <v>1</v>
      </c>
      <c r="R36" s="9">
        <v>1</v>
      </c>
      <c r="S36" s="9">
        <v>0</v>
      </c>
      <c r="T36" s="9">
        <v>4</v>
      </c>
      <c r="U36" s="9">
        <v>0</v>
      </c>
      <c r="V36" s="9">
        <v>1</v>
      </c>
      <c r="W36" s="9">
        <v>0</v>
      </c>
      <c r="X36" s="9">
        <v>3</v>
      </c>
      <c r="Y36" s="9">
        <v>1</v>
      </c>
      <c r="Z36" s="9">
        <v>1</v>
      </c>
      <c r="AA36" s="9">
        <v>7</v>
      </c>
      <c r="AB36" s="9">
        <v>5</v>
      </c>
      <c r="AC36" s="9">
        <v>1</v>
      </c>
      <c r="AD36" s="9">
        <v>2</v>
      </c>
      <c r="AE36" s="9">
        <v>0</v>
      </c>
      <c r="AF36" s="9">
        <v>0</v>
      </c>
      <c r="AG36" s="9">
        <v>0</v>
      </c>
      <c r="AH36" s="9">
        <v>8</v>
      </c>
      <c r="AI36" s="9">
        <v>1</v>
      </c>
      <c r="AJ36" s="9">
        <v>1</v>
      </c>
      <c r="AK36" s="9">
        <v>0</v>
      </c>
      <c r="AL36" s="9">
        <v>2</v>
      </c>
      <c r="AM36" s="9">
        <v>0</v>
      </c>
      <c r="AN36" s="9">
        <v>0</v>
      </c>
      <c r="AO36" s="9">
        <v>0</v>
      </c>
      <c r="AP36" s="9">
        <v>45</v>
      </c>
      <c r="AQ36" s="9">
        <v>3</v>
      </c>
      <c r="AR36" s="9">
        <v>4</v>
      </c>
      <c r="AS36" s="9">
        <v>0</v>
      </c>
      <c r="AT36" s="9">
        <v>1</v>
      </c>
      <c r="AU36" s="9">
        <v>0</v>
      </c>
      <c r="AV36" s="9">
        <v>3</v>
      </c>
      <c r="AW36" s="9">
        <v>2</v>
      </c>
      <c r="AX36" s="9">
        <v>2</v>
      </c>
      <c r="AY36" s="9">
        <v>0</v>
      </c>
      <c r="AZ36" s="9">
        <v>1</v>
      </c>
      <c r="BA36" s="9">
        <v>4</v>
      </c>
      <c r="BB36" s="9">
        <v>0</v>
      </c>
      <c r="BC36" s="9">
        <v>3</v>
      </c>
      <c r="BD36" s="9">
        <v>2</v>
      </c>
      <c r="BE36" s="9">
        <v>2</v>
      </c>
      <c r="BF36" s="9">
        <v>1</v>
      </c>
      <c r="BG36" s="9">
        <v>1</v>
      </c>
      <c r="BH36" s="9">
        <v>2</v>
      </c>
      <c r="BI36" s="9">
        <v>0</v>
      </c>
      <c r="BJ36" s="9">
        <v>2</v>
      </c>
      <c r="BK36" s="9">
        <v>4</v>
      </c>
      <c r="BL36" s="9">
        <v>1</v>
      </c>
      <c r="BM36" s="9">
        <v>1</v>
      </c>
      <c r="BN36" s="9">
        <v>1</v>
      </c>
      <c r="BO36" s="9">
        <v>1</v>
      </c>
      <c r="BP36" s="9">
        <v>1</v>
      </c>
      <c r="BQ36" s="9">
        <v>0</v>
      </c>
      <c r="BR36" s="9">
        <v>1</v>
      </c>
      <c r="BS36" s="9">
        <v>3</v>
      </c>
      <c r="BT36" s="9">
        <v>0</v>
      </c>
      <c r="BU36" s="9">
        <v>0</v>
      </c>
      <c r="BV36" s="9">
        <v>13</v>
      </c>
      <c r="BW36" s="9">
        <v>2</v>
      </c>
      <c r="BX36" s="9">
        <v>3</v>
      </c>
      <c r="BY36" s="9">
        <v>1</v>
      </c>
      <c r="BZ36" s="9">
        <v>0</v>
      </c>
      <c r="CA36" s="9">
        <v>1</v>
      </c>
      <c r="CB36" s="9">
        <v>0</v>
      </c>
      <c r="CC36" s="9">
        <v>0</v>
      </c>
      <c r="CD36" s="9">
        <v>1</v>
      </c>
      <c r="CE36" s="9">
        <v>1</v>
      </c>
      <c r="CF36" s="9">
        <v>3</v>
      </c>
      <c r="CG36" s="9">
        <v>2</v>
      </c>
      <c r="CH36" s="9">
        <v>0</v>
      </c>
      <c r="CI36" s="9">
        <v>2</v>
      </c>
      <c r="CJ36" s="9">
        <v>2</v>
      </c>
      <c r="CK36" s="9">
        <v>6</v>
      </c>
      <c r="CL36" s="9">
        <v>3</v>
      </c>
      <c r="CM36" s="9">
        <v>2</v>
      </c>
      <c r="CN36" s="9">
        <v>0</v>
      </c>
      <c r="CO36" s="9">
        <v>0</v>
      </c>
      <c r="CP36" s="9">
        <v>2</v>
      </c>
      <c r="CQ36" s="9">
        <v>0</v>
      </c>
      <c r="CR36" s="9">
        <v>0</v>
      </c>
      <c r="CS36" s="9">
        <v>0</v>
      </c>
      <c r="CT36" s="9">
        <v>3</v>
      </c>
      <c r="CU36" s="9">
        <v>0</v>
      </c>
      <c r="CV36" s="9">
        <v>3</v>
      </c>
      <c r="CW36" s="9">
        <v>2</v>
      </c>
      <c r="CX36" s="9">
        <v>1</v>
      </c>
      <c r="CY36" s="9">
        <v>2</v>
      </c>
      <c r="CZ36" s="9">
        <v>7</v>
      </c>
      <c r="DA36" s="9">
        <v>3</v>
      </c>
      <c r="DB36" s="9">
        <v>0</v>
      </c>
      <c r="DC36" s="9">
        <v>0</v>
      </c>
      <c r="DD36" s="9">
        <v>5</v>
      </c>
      <c r="DE36" s="9">
        <v>0</v>
      </c>
      <c r="DF36" s="9">
        <v>3</v>
      </c>
      <c r="DG36" s="9">
        <v>7</v>
      </c>
      <c r="DH36" s="9">
        <v>0</v>
      </c>
      <c r="DI36" s="9">
        <v>3</v>
      </c>
      <c r="DJ36" s="9">
        <v>1</v>
      </c>
      <c r="DK36" s="9">
        <v>0</v>
      </c>
      <c r="DL36" s="9">
        <v>1</v>
      </c>
      <c r="DM36" s="9">
        <v>3</v>
      </c>
      <c r="DN36" s="9">
        <v>1</v>
      </c>
      <c r="DO36" s="9">
        <v>0</v>
      </c>
      <c r="DP36" s="9">
        <v>1</v>
      </c>
      <c r="DQ36" s="9">
        <v>1</v>
      </c>
      <c r="DR36" s="9">
        <v>3</v>
      </c>
      <c r="DS36" s="9">
        <v>4</v>
      </c>
      <c r="DT36" s="9">
        <v>0</v>
      </c>
      <c r="DU36" s="9">
        <v>1</v>
      </c>
      <c r="DV36" s="9">
        <v>0</v>
      </c>
      <c r="DW36" s="9">
        <v>4</v>
      </c>
      <c r="DX36" s="9">
        <v>4</v>
      </c>
      <c r="DY36" s="9">
        <v>2</v>
      </c>
      <c r="DZ36" s="9">
        <v>1</v>
      </c>
      <c r="EA36" s="9">
        <v>1</v>
      </c>
      <c r="EB36" s="9">
        <v>0</v>
      </c>
      <c r="EC36" s="9">
        <v>1</v>
      </c>
      <c r="ED36" s="9">
        <v>3</v>
      </c>
      <c r="EE36" s="9">
        <v>2</v>
      </c>
      <c r="EF36" s="9">
        <v>5</v>
      </c>
    </row>
    <row r="37" ht="20.05" customHeight="1">
      <c r="A37" t="s" s="7">
        <v>171</v>
      </c>
      <c r="B37" s="8">
        <v>12766</v>
      </c>
      <c r="C37" s="9">
        <v>248</v>
      </c>
      <c r="D37" s="9">
        <v>1222</v>
      </c>
      <c r="E37" s="9">
        <v>169</v>
      </c>
      <c r="F37" s="9">
        <v>29</v>
      </c>
      <c r="G37" s="9">
        <v>36</v>
      </c>
      <c r="H37" s="9">
        <v>35</v>
      </c>
      <c r="I37" s="9">
        <v>85</v>
      </c>
      <c r="J37" s="9">
        <v>90</v>
      </c>
      <c r="K37" s="9">
        <v>51</v>
      </c>
      <c r="L37" s="9">
        <v>159</v>
      </c>
      <c r="M37" s="9">
        <v>59</v>
      </c>
      <c r="N37" s="9">
        <v>67</v>
      </c>
      <c r="O37" s="9">
        <v>30</v>
      </c>
      <c r="P37" s="9">
        <v>93</v>
      </c>
      <c r="Q37" s="9">
        <v>6</v>
      </c>
      <c r="R37" s="9">
        <v>95</v>
      </c>
      <c r="S37" s="9">
        <v>229</v>
      </c>
      <c r="T37" s="9">
        <v>28</v>
      </c>
      <c r="U37" s="9">
        <v>0</v>
      </c>
      <c r="V37" s="9">
        <v>111</v>
      </c>
      <c r="W37" s="9">
        <v>93</v>
      </c>
      <c r="X37" s="9">
        <v>62</v>
      </c>
      <c r="Y37" s="9">
        <v>17</v>
      </c>
      <c r="Z37" s="9">
        <v>91</v>
      </c>
      <c r="AA37" s="9">
        <v>13</v>
      </c>
      <c r="AB37" s="9">
        <v>32</v>
      </c>
      <c r="AC37" s="9">
        <v>77</v>
      </c>
      <c r="AD37" s="9">
        <v>108</v>
      </c>
      <c r="AE37" s="9">
        <v>1</v>
      </c>
      <c r="AF37" s="9">
        <v>0</v>
      </c>
      <c r="AG37" s="9">
        <v>19</v>
      </c>
      <c r="AH37" s="9">
        <v>43</v>
      </c>
      <c r="AI37" s="9">
        <v>41</v>
      </c>
      <c r="AJ37" s="9">
        <v>5</v>
      </c>
      <c r="AK37" s="9">
        <v>179</v>
      </c>
      <c r="AL37" s="9">
        <v>20</v>
      </c>
      <c r="AM37" s="9">
        <v>2</v>
      </c>
      <c r="AN37" s="9">
        <v>305</v>
      </c>
      <c r="AO37" s="9">
        <v>6</v>
      </c>
      <c r="AP37" s="9">
        <v>167</v>
      </c>
      <c r="AQ37" s="9">
        <v>8</v>
      </c>
      <c r="AR37" s="9">
        <v>253</v>
      </c>
      <c r="AS37" s="9">
        <v>49</v>
      </c>
      <c r="AT37" s="9">
        <v>72</v>
      </c>
      <c r="AU37" s="9">
        <v>2</v>
      </c>
      <c r="AV37" s="9">
        <v>47</v>
      </c>
      <c r="AW37" s="9">
        <v>39</v>
      </c>
      <c r="AX37" s="9">
        <v>9</v>
      </c>
      <c r="AY37" s="9">
        <v>5</v>
      </c>
      <c r="AZ37" s="9">
        <v>64</v>
      </c>
      <c r="BA37" s="9">
        <v>253</v>
      </c>
      <c r="BB37" s="9">
        <v>71</v>
      </c>
      <c r="BC37" s="9">
        <v>62</v>
      </c>
      <c r="BD37" s="9">
        <v>99</v>
      </c>
      <c r="BE37" s="9">
        <v>19</v>
      </c>
      <c r="BF37" s="9">
        <v>61</v>
      </c>
      <c r="BG37" s="9">
        <v>8</v>
      </c>
      <c r="BH37" s="9">
        <v>69</v>
      </c>
      <c r="BI37" s="9">
        <v>5</v>
      </c>
      <c r="BJ37" s="9">
        <v>51</v>
      </c>
      <c r="BK37" s="9">
        <v>91</v>
      </c>
      <c r="BL37" s="9">
        <v>38</v>
      </c>
      <c r="BM37" s="9">
        <v>0</v>
      </c>
      <c r="BN37" s="9">
        <v>54</v>
      </c>
      <c r="BO37" s="9">
        <v>48</v>
      </c>
      <c r="BP37" s="9">
        <v>55</v>
      </c>
      <c r="BQ37" s="9">
        <v>49</v>
      </c>
      <c r="BR37" s="9">
        <v>84</v>
      </c>
      <c r="BS37" s="9">
        <v>228</v>
      </c>
      <c r="BT37" s="9">
        <v>100</v>
      </c>
      <c r="BU37" s="9">
        <v>3</v>
      </c>
      <c r="BV37" s="9">
        <v>263</v>
      </c>
      <c r="BW37" s="9">
        <v>158</v>
      </c>
      <c r="BX37" s="9">
        <v>132</v>
      </c>
      <c r="BY37" s="9">
        <v>3</v>
      </c>
      <c r="BZ37" s="9">
        <v>142</v>
      </c>
      <c r="CA37" s="9">
        <v>1</v>
      </c>
      <c r="CB37" s="9">
        <v>10</v>
      </c>
      <c r="CC37" s="9">
        <v>2</v>
      </c>
      <c r="CD37" s="9">
        <v>801</v>
      </c>
      <c r="CE37" s="9">
        <v>171</v>
      </c>
      <c r="CF37" s="9">
        <v>344</v>
      </c>
      <c r="CG37" s="9">
        <v>85</v>
      </c>
      <c r="CH37" s="9">
        <v>168</v>
      </c>
      <c r="CI37" s="9">
        <v>27</v>
      </c>
      <c r="CJ37" s="9">
        <v>21</v>
      </c>
      <c r="CK37" s="9">
        <v>41</v>
      </c>
      <c r="CL37" s="9">
        <v>712</v>
      </c>
      <c r="CM37" s="9">
        <v>261</v>
      </c>
      <c r="CN37" s="9">
        <v>49</v>
      </c>
      <c r="CO37" s="9">
        <v>61</v>
      </c>
      <c r="CP37" s="9">
        <v>128</v>
      </c>
      <c r="CQ37" s="9">
        <v>42</v>
      </c>
      <c r="CR37" s="9">
        <v>63</v>
      </c>
      <c r="CS37" s="9">
        <v>4</v>
      </c>
      <c r="CT37" s="9">
        <v>59</v>
      </c>
      <c r="CU37" s="9">
        <v>1</v>
      </c>
      <c r="CV37" s="9">
        <v>18</v>
      </c>
      <c r="CW37" s="9">
        <v>31</v>
      </c>
      <c r="CX37" s="9">
        <v>44</v>
      </c>
      <c r="CY37" s="9">
        <v>13</v>
      </c>
      <c r="CZ37" s="9">
        <v>224</v>
      </c>
      <c r="DA37" s="9">
        <v>110</v>
      </c>
      <c r="DB37" s="9">
        <v>9</v>
      </c>
      <c r="DC37" s="9">
        <v>129</v>
      </c>
      <c r="DD37" s="9">
        <v>15</v>
      </c>
      <c r="DE37" s="9">
        <v>84</v>
      </c>
      <c r="DF37" s="9">
        <v>26</v>
      </c>
      <c r="DG37" s="9">
        <v>38</v>
      </c>
      <c r="DH37" s="9">
        <v>64</v>
      </c>
      <c r="DI37" s="9">
        <v>96</v>
      </c>
      <c r="DJ37" s="9">
        <v>298</v>
      </c>
      <c r="DK37" s="9">
        <v>9</v>
      </c>
      <c r="DL37" s="9">
        <v>65</v>
      </c>
      <c r="DM37" s="9">
        <v>147</v>
      </c>
      <c r="DN37" s="9">
        <v>28</v>
      </c>
      <c r="DO37" s="9">
        <v>94</v>
      </c>
      <c r="DP37" s="9">
        <v>52</v>
      </c>
      <c r="DQ37" s="9">
        <v>99</v>
      </c>
      <c r="DR37" s="9">
        <v>2</v>
      </c>
      <c r="DS37" s="9">
        <v>69</v>
      </c>
      <c r="DT37" s="9">
        <v>84</v>
      </c>
      <c r="DU37" s="9">
        <v>43</v>
      </c>
      <c r="DV37" s="9">
        <v>240</v>
      </c>
      <c r="DW37" s="9">
        <v>59</v>
      </c>
      <c r="DX37" s="9">
        <v>49</v>
      </c>
      <c r="DY37" s="9">
        <v>158</v>
      </c>
      <c r="DZ37" s="9">
        <v>1</v>
      </c>
      <c r="EA37" s="9">
        <v>167</v>
      </c>
      <c r="EB37" s="9">
        <v>29</v>
      </c>
      <c r="EC37" s="9">
        <v>3</v>
      </c>
      <c r="ED37" s="9">
        <v>451</v>
      </c>
      <c r="EE37" s="9">
        <v>62</v>
      </c>
      <c r="EF37" s="9">
        <v>36</v>
      </c>
    </row>
    <row r="38" ht="20.05" customHeight="1">
      <c r="A38" t="s" s="7">
        <v>172</v>
      </c>
      <c r="B38" s="8">
        <v>15419</v>
      </c>
      <c r="C38" s="9">
        <v>320</v>
      </c>
      <c r="D38" s="9">
        <v>1358</v>
      </c>
      <c r="E38" s="9">
        <v>222</v>
      </c>
      <c r="F38" s="9">
        <v>55</v>
      </c>
      <c r="G38" s="9">
        <v>49</v>
      </c>
      <c r="H38" s="9">
        <v>39</v>
      </c>
      <c r="I38" s="9">
        <v>120</v>
      </c>
      <c r="J38" s="9">
        <v>99</v>
      </c>
      <c r="K38" s="9">
        <v>101</v>
      </c>
      <c r="L38" s="9">
        <v>191</v>
      </c>
      <c r="M38" s="9">
        <v>70</v>
      </c>
      <c r="N38" s="9">
        <v>81</v>
      </c>
      <c r="O38" s="9">
        <v>36</v>
      </c>
      <c r="P38" s="9">
        <v>113</v>
      </c>
      <c r="Q38" s="9">
        <v>8</v>
      </c>
      <c r="R38" s="9">
        <v>107</v>
      </c>
      <c r="S38" s="9">
        <v>289</v>
      </c>
      <c r="T38" s="9">
        <v>36</v>
      </c>
      <c r="U38" s="9">
        <v>0</v>
      </c>
      <c r="V38" s="9">
        <v>121</v>
      </c>
      <c r="W38" s="9">
        <v>109</v>
      </c>
      <c r="X38" s="9">
        <v>81</v>
      </c>
      <c r="Y38" s="9">
        <v>18</v>
      </c>
      <c r="Z38" s="9">
        <v>98</v>
      </c>
      <c r="AA38" s="9">
        <v>19</v>
      </c>
      <c r="AB38" s="9">
        <v>33</v>
      </c>
      <c r="AC38" s="9">
        <v>92</v>
      </c>
      <c r="AD38" s="9">
        <v>129</v>
      </c>
      <c r="AE38" s="9">
        <v>1</v>
      </c>
      <c r="AF38" s="9">
        <v>0</v>
      </c>
      <c r="AG38" s="9">
        <v>20</v>
      </c>
      <c r="AH38" s="9">
        <v>62</v>
      </c>
      <c r="AI38" s="9">
        <v>45</v>
      </c>
      <c r="AJ38" s="9">
        <v>5</v>
      </c>
      <c r="AK38" s="9">
        <v>207</v>
      </c>
      <c r="AL38" s="9">
        <v>26</v>
      </c>
      <c r="AM38" s="9">
        <v>2</v>
      </c>
      <c r="AN38" s="9">
        <v>340</v>
      </c>
      <c r="AO38" s="9">
        <v>6</v>
      </c>
      <c r="AP38" s="9">
        <v>306</v>
      </c>
      <c r="AQ38" s="9">
        <v>16</v>
      </c>
      <c r="AR38" s="9">
        <v>308</v>
      </c>
      <c r="AS38" s="9">
        <v>61</v>
      </c>
      <c r="AT38" s="9">
        <v>89</v>
      </c>
      <c r="AU38" s="9">
        <v>2</v>
      </c>
      <c r="AV38" s="9">
        <v>56</v>
      </c>
      <c r="AW38" s="9">
        <v>52</v>
      </c>
      <c r="AX38" s="9">
        <v>12</v>
      </c>
      <c r="AY38" s="9">
        <v>5</v>
      </c>
      <c r="AZ38" s="9">
        <v>70</v>
      </c>
      <c r="BA38" s="9">
        <v>294</v>
      </c>
      <c r="BB38" s="9">
        <v>77</v>
      </c>
      <c r="BC38" s="9">
        <v>73</v>
      </c>
      <c r="BD38" s="9">
        <v>107</v>
      </c>
      <c r="BE38" s="9">
        <v>24</v>
      </c>
      <c r="BF38" s="9">
        <v>76</v>
      </c>
      <c r="BG38" s="9">
        <v>12</v>
      </c>
      <c r="BH38" s="9">
        <v>83</v>
      </c>
      <c r="BI38" s="9">
        <v>5</v>
      </c>
      <c r="BJ38" s="9">
        <v>66</v>
      </c>
      <c r="BK38" s="9">
        <v>115</v>
      </c>
      <c r="BL38" s="9">
        <v>43</v>
      </c>
      <c r="BM38" s="9">
        <v>0</v>
      </c>
      <c r="BN38" s="9">
        <v>65</v>
      </c>
      <c r="BO38" s="9">
        <v>56</v>
      </c>
      <c r="BP38" s="9">
        <v>82</v>
      </c>
      <c r="BQ38" s="9">
        <v>53</v>
      </c>
      <c r="BR38" s="9">
        <v>104</v>
      </c>
      <c r="BS38" s="9">
        <v>259</v>
      </c>
      <c r="BT38" s="9">
        <v>121</v>
      </c>
      <c r="BU38" s="9">
        <v>4</v>
      </c>
      <c r="BV38" s="9">
        <v>348</v>
      </c>
      <c r="BW38" s="9">
        <v>183</v>
      </c>
      <c r="BX38" s="9">
        <v>163</v>
      </c>
      <c r="BY38" s="9">
        <v>7</v>
      </c>
      <c r="BZ38" s="9">
        <v>165</v>
      </c>
      <c r="CA38" s="9">
        <v>1</v>
      </c>
      <c r="CB38" s="9">
        <v>12</v>
      </c>
      <c r="CC38" s="9">
        <v>2</v>
      </c>
      <c r="CD38" s="9">
        <v>863</v>
      </c>
      <c r="CE38" s="9">
        <v>201</v>
      </c>
      <c r="CF38" s="9">
        <v>392</v>
      </c>
      <c r="CG38" s="9">
        <v>102</v>
      </c>
      <c r="CH38" s="9">
        <v>215</v>
      </c>
      <c r="CI38" s="9">
        <v>45</v>
      </c>
      <c r="CJ38" s="9">
        <v>28</v>
      </c>
      <c r="CK38" s="9">
        <v>67</v>
      </c>
      <c r="CL38" s="9">
        <v>895</v>
      </c>
      <c r="CM38" s="9">
        <v>286</v>
      </c>
      <c r="CN38" s="9">
        <v>61</v>
      </c>
      <c r="CO38" s="9">
        <v>64</v>
      </c>
      <c r="CP38" s="9">
        <v>144</v>
      </c>
      <c r="CQ38" s="9">
        <v>48</v>
      </c>
      <c r="CR38" s="9">
        <v>82</v>
      </c>
      <c r="CS38" s="9">
        <v>9</v>
      </c>
      <c r="CT38" s="9">
        <v>77</v>
      </c>
      <c r="CU38" s="9">
        <v>2</v>
      </c>
      <c r="CV38" s="9">
        <v>22</v>
      </c>
      <c r="CW38" s="9">
        <v>32</v>
      </c>
      <c r="CX38" s="9">
        <v>53</v>
      </c>
      <c r="CY38" s="9">
        <v>15</v>
      </c>
      <c r="CZ38" s="9">
        <v>297</v>
      </c>
      <c r="DA38" s="9">
        <v>138</v>
      </c>
      <c r="DB38" s="9">
        <v>10</v>
      </c>
      <c r="DC38" s="9">
        <v>162</v>
      </c>
      <c r="DD38" s="9">
        <v>19</v>
      </c>
      <c r="DE38" s="9">
        <v>86</v>
      </c>
      <c r="DF38" s="9">
        <v>31</v>
      </c>
      <c r="DG38" s="9">
        <v>46</v>
      </c>
      <c r="DH38" s="9">
        <v>75</v>
      </c>
      <c r="DI38" s="9">
        <v>103</v>
      </c>
      <c r="DJ38" s="9">
        <v>354</v>
      </c>
      <c r="DK38" s="9">
        <v>9</v>
      </c>
      <c r="DL38" s="9">
        <v>81</v>
      </c>
      <c r="DM38" s="9">
        <v>207</v>
      </c>
      <c r="DN38" s="9">
        <v>49</v>
      </c>
      <c r="DO38" s="9">
        <v>106</v>
      </c>
      <c r="DP38" s="9">
        <v>65</v>
      </c>
      <c r="DQ38" s="9">
        <v>119</v>
      </c>
      <c r="DR38" s="9">
        <v>4</v>
      </c>
      <c r="DS38" s="9">
        <v>82</v>
      </c>
      <c r="DT38" s="9">
        <v>99</v>
      </c>
      <c r="DU38" s="9">
        <v>60</v>
      </c>
      <c r="DV38" s="9">
        <v>300</v>
      </c>
      <c r="DW38" s="9">
        <v>76</v>
      </c>
      <c r="DX38" s="9">
        <v>57</v>
      </c>
      <c r="DY38" s="9">
        <v>200</v>
      </c>
      <c r="DZ38" s="9">
        <v>2</v>
      </c>
      <c r="EA38" s="9">
        <v>182</v>
      </c>
      <c r="EB38" s="9">
        <v>52</v>
      </c>
      <c r="EC38" s="9">
        <v>4</v>
      </c>
      <c r="ED38" s="9">
        <v>557</v>
      </c>
      <c r="EE38" s="9">
        <v>81</v>
      </c>
      <c r="EF38" s="9">
        <v>38</v>
      </c>
    </row>
    <row r="39" ht="20.05" customHeight="1">
      <c r="A39" t="s" s="7">
        <v>173</v>
      </c>
      <c r="B39" s="8">
        <v>2566</v>
      </c>
      <c r="C39" s="9">
        <v>62</v>
      </c>
      <c r="D39" s="9">
        <v>134</v>
      </c>
      <c r="E39" s="9">
        <v>50</v>
      </c>
      <c r="F39" s="9">
        <v>24</v>
      </c>
      <c r="G39" s="9">
        <v>13</v>
      </c>
      <c r="H39" s="9">
        <v>4</v>
      </c>
      <c r="I39" s="9">
        <v>35</v>
      </c>
      <c r="J39" s="9">
        <v>9</v>
      </c>
      <c r="K39" s="9">
        <v>49</v>
      </c>
      <c r="L39" s="9">
        <v>30</v>
      </c>
      <c r="M39" s="9">
        <v>9</v>
      </c>
      <c r="N39" s="9">
        <v>13</v>
      </c>
      <c r="O39" s="9">
        <v>6</v>
      </c>
      <c r="P39" s="9">
        <v>19</v>
      </c>
      <c r="Q39" s="9">
        <v>2</v>
      </c>
      <c r="R39" s="9">
        <v>12</v>
      </c>
      <c r="S39" s="9">
        <v>60</v>
      </c>
      <c r="T39" s="9">
        <v>8</v>
      </c>
      <c r="U39" s="9">
        <v>0</v>
      </c>
      <c r="V39" s="9">
        <v>10</v>
      </c>
      <c r="W39" s="9">
        <v>15</v>
      </c>
      <c r="X39" s="9">
        <v>17</v>
      </c>
      <c r="Y39" s="9">
        <v>1</v>
      </c>
      <c r="Z39" s="9">
        <v>7</v>
      </c>
      <c r="AA39" s="9">
        <v>6</v>
      </c>
      <c r="AB39" s="9">
        <v>1</v>
      </c>
      <c r="AC39" s="9">
        <v>13</v>
      </c>
      <c r="AD39" s="9">
        <v>20</v>
      </c>
      <c r="AE39" s="9">
        <v>0</v>
      </c>
      <c r="AF39" s="9">
        <v>0</v>
      </c>
      <c r="AG39" s="9">
        <v>1</v>
      </c>
      <c r="AH39" s="9">
        <v>19</v>
      </c>
      <c r="AI39" s="9">
        <v>4</v>
      </c>
      <c r="AJ39" s="9">
        <v>0</v>
      </c>
      <c r="AK39" s="9">
        <v>28</v>
      </c>
      <c r="AL39" s="9">
        <v>6</v>
      </c>
      <c r="AM39" s="9">
        <v>0</v>
      </c>
      <c r="AN39" s="9">
        <v>35</v>
      </c>
      <c r="AO39" s="9">
        <v>0</v>
      </c>
      <c r="AP39" s="9">
        <v>137</v>
      </c>
      <c r="AQ39" s="9">
        <v>8</v>
      </c>
      <c r="AR39" s="9">
        <v>54</v>
      </c>
      <c r="AS39" s="9">
        <v>12</v>
      </c>
      <c r="AT39" s="9">
        <v>17</v>
      </c>
      <c r="AU39" s="9">
        <v>0</v>
      </c>
      <c r="AV39" s="9">
        <v>9</v>
      </c>
      <c r="AW39" s="9">
        <v>12</v>
      </c>
      <c r="AX39" s="9">
        <v>3</v>
      </c>
      <c r="AY39" s="9">
        <v>0</v>
      </c>
      <c r="AZ39" s="9">
        <v>6</v>
      </c>
      <c r="BA39" s="9">
        <v>41</v>
      </c>
      <c r="BB39" s="9">
        <v>6</v>
      </c>
      <c r="BC39" s="9">
        <v>11</v>
      </c>
      <c r="BD39" s="9">
        <v>6</v>
      </c>
      <c r="BE39" s="9">
        <v>5</v>
      </c>
      <c r="BF39" s="9">
        <v>15</v>
      </c>
      <c r="BG39" s="9">
        <v>3</v>
      </c>
      <c r="BH39" s="9">
        <v>13</v>
      </c>
      <c r="BI39" s="9">
        <v>0</v>
      </c>
      <c r="BJ39" s="9">
        <v>14</v>
      </c>
      <c r="BK39" s="9">
        <v>24</v>
      </c>
      <c r="BL39" s="9">
        <v>5</v>
      </c>
      <c r="BM39" s="9">
        <v>0</v>
      </c>
      <c r="BN39" s="9">
        <v>11</v>
      </c>
      <c r="BO39" s="9">
        <v>8</v>
      </c>
      <c r="BP39" s="9">
        <v>27</v>
      </c>
      <c r="BQ39" s="9">
        <v>4</v>
      </c>
      <c r="BR39" s="9">
        <v>20</v>
      </c>
      <c r="BS39" s="9">
        <v>31</v>
      </c>
      <c r="BT39" s="9">
        <v>21</v>
      </c>
      <c r="BU39" s="9">
        <v>1</v>
      </c>
      <c r="BV39" s="9">
        <v>85</v>
      </c>
      <c r="BW39" s="9">
        <v>25</v>
      </c>
      <c r="BX39" s="9">
        <v>31</v>
      </c>
      <c r="BY39" s="9">
        <v>4</v>
      </c>
      <c r="BZ39" s="9">
        <v>23</v>
      </c>
      <c r="CA39" s="9">
        <v>0</v>
      </c>
      <c r="CB39" s="9">
        <v>2</v>
      </c>
      <c r="CC39" s="9">
        <v>0</v>
      </c>
      <c r="CD39" s="9">
        <v>54</v>
      </c>
      <c r="CE39" s="9">
        <v>28</v>
      </c>
      <c r="CF39" s="9">
        <v>48</v>
      </c>
      <c r="CG39" s="9">
        <v>17</v>
      </c>
      <c r="CH39" s="9">
        <v>46</v>
      </c>
      <c r="CI39" s="9">
        <v>18</v>
      </c>
      <c r="CJ39" s="9">
        <v>5</v>
      </c>
      <c r="CK39" s="9">
        <v>23</v>
      </c>
      <c r="CL39" s="9">
        <v>176</v>
      </c>
      <c r="CM39" s="9">
        <v>25</v>
      </c>
      <c r="CN39" s="9">
        <v>11</v>
      </c>
      <c r="CO39" s="9">
        <v>3</v>
      </c>
      <c r="CP39" s="9">
        <v>16</v>
      </c>
      <c r="CQ39" s="9">
        <v>6</v>
      </c>
      <c r="CR39" s="9">
        <v>19</v>
      </c>
      <c r="CS39" s="9">
        <v>3</v>
      </c>
      <c r="CT39" s="9">
        <v>18</v>
      </c>
      <c r="CU39" s="9">
        <v>1</v>
      </c>
      <c r="CV39" s="9">
        <v>4</v>
      </c>
      <c r="CW39" s="9">
        <v>1</v>
      </c>
      <c r="CX39" s="9">
        <v>9</v>
      </c>
      <c r="CY39" s="9">
        <v>2</v>
      </c>
      <c r="CZ39" s="9">
        <v>70</v>
      </c>
      <c r="DA39" s="9">
        <v>26</v>
      </c>
      <c r="DB39" s="9">
        <v>1</v>
      </c>
      <c r="DC39" s="9">
        <v>33</v>
      </c>
      <c r="DD39" s="9">
        <v>3</v>
      </c>
      <c r="DE39" s="9">
        <v>2</v>
      </c>
      <c r="DF39" s="9">
        <v>5</v>
      </c>
      <c r="DG39" s="9">
        <v>8</v>
      </c>
      <c r="DH39" s="9">
        <v>11</v>
      </c>
      <c r="DI39" s="9">
        <v>7</v>
      </c>
      <c r="DJ39" s="9">
        <v>56</v>
      </c>
      <c r="DK39" s="9">
        <v>0</v>
      </c>
      <c r="DL39" s="9">
        <v>16</v>
      </c>
      <c r="DM39" s="9">
        <v>56</v>
      </c>
      <c r="DN39" s="9">
        <v>21</v>
      </c>
      <c r="DO39" s="9">
        <v>10</v>
      </c>
      <c r="DP39" s="9">
        <v>13</v>
      </c>
      <c r="DQ39" s="9">
        <v>18</v>
      </c>
      <c r="DR39" s="9">
        <v>2</v>
      </c>
      <c r="DS39" s="9">
        <v>11</v>
      </c>
      <c r="DT39" s="9">
        <v>14</v>
      </c>
      <c r="DU39" s="9">
        <v>17</v>
      </c>
      <c r="DV39" s="9">
        <v>59</v>
      </c>
      <c r="DW39" s="9">
        <v>15</v>
      </c>
      <c r="DX39" s="9">
        <v>7</v>
      </c>
      <c r="DY39" s="9">
        <v>39</v>
      </c>
      <c r="DZ39" s="9">
        <v>1</v>
      </c>
      <c r="EA39" s="9">
        <v>15</v>
      </c>
      <c r="EB39" s="9">
        <v>16</v>
      </c>
      <c r="EC39" s="9">
        <v>1</v>
      </c>
      <c r="ED39" s="9">
        <v>105</v>
      </c>
      <c r="EE39" s="9">
        <v>19</v>
      </c>
      <c r="EF39" s="9">
        <v>2</v>
      </c>
    </row>
    <row r="40" ht="20.05" customHeight="1">
      <c r="A40" t="s" s="7">
        <v>174</v>
      </c>
      <c r="B40" s="8">
        <v>14083</v>
      </c>
      <c r="C40" s="9">
        <v>576</v>
      </c>
      <c r="D40" s="9">
        <v>1223</v>
      </c>
      <c r="E40" s="9">
        <v>181</v>
      </c>
      <c r="F40" s="9">
        <v>58</v>
      </c>
      <c r="G40" s="9">
        <v>36</v>
      </c>
      <c r="H40" s="9">
        <v>35</v>
      </c>
      <c r="I40" s="9">
        <v>85</v>
      </c>
      <c r="J40" s="9">
        <v>90</v>
      </c>
      <c r="K40" s="9">
        <v>91</v>
      </c>
      <c r="L40" s="9">
        <v>160</v>
      </c>
      <c r="M40" s="9">
        <v>59</v>
      </c>
      <c r="N40" s="9">
        <v>82</v>
      </c>
      <c r="O40" s="9">
        <v>31</v>
      </c>
      <c r="P40" s="9">
        <v>93</v>
      </c>
      <c r="Q40" s="9">
        <v>7</v>
      </c>
      <c r="R40" s="9">
        <v>97</v>
      </c>
      <c r="S40" s="9">
        <v>229</v>
      </c>
      <c r="T40" s="9">
        <v>28</v>
      </c>
      <c r="U40" s="9">
        <v>0</v>
      </c>
      <c r="V40" s="9">
        <v>113</v>
      </c>
      <c r="W40" s="9">
        <v>93</v>
      </c>
      <c r="X40" s="9">
        <v>62</v>
      </c>
      <c r="Y40" s="9">
        <v>17</v>
      </c>
      <c r="Z40" s="9">
        <v>91</v>
      </c>
      <c r="AA40" s="9">
        <v>39</v>
      </c>
      <c r="AB40" s="9">
        <v>63</v>
      </c>
      <c r="AC40" s="9">
        <v>90</v>
      </c>
      <c r="AD40" s="9">
        <v>109</v>
      </c>
      <c r="AE40" s="9">
        <v>4</v>
      </c>
      <c r="AF40" s="9">
        <v>2</v>
      </c>
      <c r="AG40" s="9">
        <v>20</v>
      </c>
      <c r="AH40" s="9">
        <v>56</v>
      </c>
      <c r="AI40" s="9">
        <v>42</v>
      </c>
      <c r="AJ40" s="9">
        <v>37</v>
      </c>
      <c r="AK40" s="9">
        <v>179</v>
      </c>
      <c r="AL40" s="9">
        <v>20</v>
      </c>
      <c r="AM40" s="9">
        <v>2</v>
      </c>
      <c r="AN40" s="9">
        <v>305</v>
      </c>
      <c r="AO40" s="9">
        <v>21</v>
      </c>
      <c r="AP40" s="9">
        <v>362</v>
      </c>
      <c r="AQ40" s="9">
        <v>11</v>
      </c>
      <c r="AR40" s="9">
        <v>264</v>
      </c>
      <c r="AS40" s="9">
        <v>49</v>
      </c>
      <c r="AT40" s="9">
        <v>72</v>
      </c>
      <c r="AU40" s="9">
        <v>14</v>
      </c>
      <c r="AV40" s="9">
        <v>47</v>
      </c>
      <c r="AW40" s="9">
        <v>39</v>
      </c>
      <c r="AX40" s="9">
        <v>14</v>
      </c>
      <c r="AY40" s="9">
        <v>8</v>
      </c>
      <c r="AZ40" s="9">
        <v>64</v>
      </c>
      <c r="BA40" s="9">
        <v>253</v>
      </c>
      <c r="BB40" s="9">
        <v>75</v>
      </c>
      <c r="BC40" s="9">
        <v>62</v>
      </c>
      <c r="BD40" s="9">
        <v>100</v>
      </c>
      <c r="BE40" s="9">
        <v>20</v>
      </c>
      <c r="BF40" s="9">
        <v>66</v>
      </c>
      <c r="BG40" s="9">
        <v>62</v>
      </c>
      <c r="BH40" s="9">
        <v>72</v>
      </c>
      <c r="BI40" s="9">
        <v>12</v>
      </c>
      <c r="BJ40" s="9">
        <v>95</v>
      </c>
      <c r="BK40" s="9">
        <v>94</v>
      </c>
      <c r="BL40" s="9">
        <v>38</v>
      </c>
      <c r="BM40" s="9">
        <v>7</v>
      </c>
      <c r="BN40" s="9">
        <v>59</v>
      </c>
      <c r="BO40" s="9">
        <v>59</v>
      </c>
      <c r="BP40" s="9">
        <v>55</v>
      </c>
      <c r="BQ40" s="9">
        <v>51</v>
      </c>
      <c r="BR40" s="9">
        <v>85</v>
      </c>
      <c r="BS40" s="9">
        <v>228</v>
      </c>
      <c r="BT40" s="9">
        <v>103</v>
      </c>
      <c r="BU40" s="9">
        <v>10</v>
      </c>
      <c r="BV40" s="9">
        <v>279</v>
      </c>
      <c r="BW40" s="9">
        <v>160</v>
      </c>
      <c r="BX40" s="9">
        <v>132</v>
      </c>
      <c r="BY40" s="9">
        <v>28</v>
      </c>
      <c r="BZ40" s="9">
        <v>142</v>
      </c>
      <c r="CA40" s="9">
        <v>7</v>
      </c>
      <c r="CB40" s="9">
        <v>12</v>
      </c>
      <c r="CC40" s="9">
        <v>11</v>
      </c>
      <c r="CD40" s="9">
        <v>803</v>
      </c>
      <c r="CE40" s="9">
        <v>172</v>
      </c>
      <c r="CF40" s="9">
        <v>344</v>
      </c>
      <c r="CG40" s="9">
        <v>99</v>
      </c>
      <c r="CH40" s="9">
        <v>169</v>
      </c>
      <c r="CI40" s="9">
        <v>28</v>
      </c>
      <c r="CJ40" s="9">
        <v>64</v>
      </c>
      <c r="CK40" s="9">
        <v>86</v>
      </c>
      <c r="CL40" s="9">
        <v>713</v>
      </c>
      <c r="CM40" s="9">
        <v>261</v>
      </c>
      <c r="CN40" s="9">
        <v>52</v>
      </c>
      <c r="CO40" s="9">
        <v>64</v>
      </c>
      <c r="CP40" s="9">
        <v>132</v>
      </c>
      <c r="CQ40" s="9">
        <v>47</v>
      </c>
      <c r="CR40" s="9">
        <v>63</v>
      </c>
      <c r="CS40" s="9">
        <v>11</v>
      </c>
      <c r="CT40" s="9">
        <v>59</v>
      </c>
      <c r="CU40" s="9">
        <v>2</v>
      </c>
      <c r="CV40" s="9">
        <v>41</v>
      </c>
      <c r="CW40" s="9">
        <v>31</v>
      </c>
      <c r="CX40" s="9">
        <v>47</v>
      </c>
      <c r="CY40" s="9">
        <v>13</v>
      </c>
      <c r="CZ40" s="9">
        <v>271</v>
      </c>
      <c r="DA40" s="9">
        <v>119</v>
      </c>
      <c r="DB40" s="9">
        <v>11</v>
      </c>
      <c r="DC40" s="9">
        <v>129</v>
      </c>
      <c r="DD40" s="9">
        <v>103</v>
      </c>
      <c r="DE40" s="9">
        <v>84</v>
      </c>
      <c r="DF40" s="9">
        <v>65</v>
      </c>
      <c r="DG40" s="9">
        <v>52</v>
      </c>
      <c r="DH40" s="9">
        <v>64</v>
      </c>
      <c r="DI40" s="9">
        <v>101</v>
      </c>
      <c r="DJ40" s="9">
        <v>298</v>
      </c>
      <c r="DK40" s="9">
        <v>18</v>
      </c>
      <c r="DL40" s="9">
        <v>65</v>
      </c>
      <c r="DM40" s="9">
        <v>152</v>
      </c>
      <c r="DN40" s="9">
        <v>30</v>
      </c>
      <c r="DO40" s="9">
        <v>94</v>
      </c>
      <c r="DP40" s="9">
        <v>63</v>
      </c>
      <c r="DQ40" s="9">
        <v>102</v>
      </c>
      <c r="DR40" s="9">
        <v>31</v>
      </c>
      <c r="DS40" s="9">
        <v>89</v>
      </c>
      <c r="DT40" s="9">
        <v>84</v>
      </c>
      <c r="DU40" s="9">
        <v>43</v>
      </c>
      <c r="DV40" s="9">
        <v>254</v>
      </c>
      <c r="DW40" s="9">
        <v>171</v>
      </c>
      <c r="DX40" s="9">
        <v>57</v>
      </c>
      <c r="DY40" s="9">
        <v>159</v>
      </c>
      <c r="DZ40" s="9">
        <v>15</v>
      </c>
      <c r="EA40" s="9">
        <v>172</v>
      </c>
      <c r="EB40" s="9">
        <v>41</v>
      </c>
      <c r="EC40" s="9">
        <v>7</v>
      </c>
      <c r="ED40" s="9">
        <v>455</v>
      </c>
      <c r="EE40" s="9">
        <v>64</v>
      </c>
      <c r="EF40" s="9">
        <v>48</v>
      </c>
    </row>
    <row r="41" ht="20.05" customHeight="1">
      <c r="A41" t="s" s="7">
        <v>175</v>
      </c>
      <c r="B41" s="8">
        <v>3053</v>
      </c>
      <c r="C41" s="9">
        <v>192</v>
      </c>
      <c r="D41" s="9">
        <v>134</v>
      </c>
      <c r="E41" s="9">
        <v>54</v>
      </c>
      <c r="F41" s="9">
        <v>39</v>
      </c>
      <c r="G41" s="9">
        <v>13</v>
      </c>
      <c r="H41" s="9">
        <v>4</v>
      </c>
      <c r="I41" s="9">
        <v>36</v>
      </c>
      <c r="J41" s="9">
        <v>9</v>
      </c>
      <c r="K41" s="9">
        <v>77</v>
      </c>
      <c r="L41" s="9">
        <v>30</v>
      </c>
      <c r="M41" s="9">
        <v>9</v>
      </c>
      <c r="N41" s="9">
        <v>13</v>
      </c>
      <c r="O41" s="9">
        <v>6</v>
      </c>
      <c r="P41" s="9">
        <v>19</v>
      </c>
      <c r="Q41" s="9">
        <v>6</v>
      </c>
      <c r="R41" s="9">
        <v>12</v>
      </c>
      <c r="S41" s="9">
        <v>60</v>
      </c>
      <c r="T41" s="9">
        <v>8</v>
      </c>
      <c r="U41" s="9">
        <v>2</v>
      </c>
      <c r="V41" s="9">
        <v>11</v>
      </c>
      <c r="W41" s="9">
        <v>15</v>
      </c>
      <c r="X41" s="9">
        <v>17</v>
      </c>
      <c r="Y41" s="9">
        <v>1</v>
      </c>
      <c r="Z41" s="9">
        <v>7</v>
      </c>
      <c r="AA41" s="9">
        <v>11</v>
      </c>
      <c r="AB41" s="9">
        <v>8</v>
      </c>
      <c r="AC41" s="9">
        <v>16</v>
      </c>
      <c r="AD41" s="9">
        <v>21</v>
      </c>
      <c r="AE41" s="9">
        <v>0</v>
      </c>
      <c r="AF41" s="9">
        <v>0</v>
      </c>
      <c r="AG41" s="9">
        <v>1</v>
      </c>
      <c r="AH41" s="9">
        <v>19</v>
      </c>
      <c r="AI41" s="9">
        <v>5</v>
      </c>
      <c r="AJ41" s="9">
        <v>14</v>
      </c>
      <c r="AK41" s="9">
        <v>28</v>
      </c>
      <c r="AL41" s="9">
        <v>6</v>
      </c>
      <c r="AM41" s="9">
        <v>1</v>
      </c>
      <c r="AN41" s="9">
        <v>35</v>
      </c>
      <c r="AO41" s="9">
        <v>2</v>
      </c>
      <c r="AP41" s="9">
        <v>251</v>
      </c>
      <c r="AQ41" s="9">
        <v>9</v>
      </c>
      <c r="AR41" s="9">
        <v>56</v>
      </c>
      <c r="AS41" s="9">
        <v>12</v>
      </c>
      <c r="AT41" s="9">
        <v>17</v>
      </c>
      <c r="AU41" s="9">
        <v>0</v>
      </c>
      <c r="AV41" s="9">
        <v>9</v>
      </c>
      <c r="AW41" s="9">
        <v>12</v>
      </c>
      <c r="AX41" s="9">
        <v>7</v>
      </c>
      <c r="AY41" s="9">
        <v>0</v>
      </c>
      <c r="AZ41" s="9">
        <v>6</v>
      </c>
      <c r="BA41" s="9">
        <v>41</v>
      </c>
      <c r="BB41" s="9">
        <v>6</v>
      </c>
      <c r="BC41" s="9">
        <v>12</v>
      </c>
      <c r="BD41" s="9">
        <v>6</v>
      </c>
      <c r="BE41" s="9">
        <v>5</v>
      </c>
      <c r="BF41" s="9">
        <v>18</v>
      </c>
      <c r="BG41" s="9">
        <v>24</v>
      </c>
      <c r="BH41" s="9">
        <v>13</v>
      </c>
      <c r="BI41" s="9">
        <v>0</v>
      </c>
      <c r="BJ41" s="9">
        <v>26</v>
      </c>
      <c r="BK41" s="9">
        <v>26</v>
      </c>
      <c r="BL41" s="9">
        <v>5</v>
      </c>
      <c r="BM41" s="9">
        <v>0</v>
      </c>
      <c r="BN41" s="9">
        <v>11</v>
      </c>
      <c r="BO41" s="9">
        <v>9</v>
      </c>
      <c r="BP41" s="9">
        <v>27</v>
      </c>
      <c r="BQ41" s="9">
        <v>4</v>
      </c>
      <c r="BR41" s="9">
        <v>20</v>
      </c>
      <c r="BS41" s="9">
        <v>31</v>
      </c>
      <c r="BT41" s="9">
        <v>21</v>
      </c>
      <c r="BU41" s="9">
        <v>1</v>
      </c>
      <c r="BV41" s="9">
        <v>90</v>
      </c>
      <c r="BW41" s="9">
        <v>25</v>
      </c>
      <c r="BX41" s="9">
        <v>31</v>
      </c>
      <c r="BY41" s="9">
        <v>18</v>
      </c>
      <c r="BZ41" s="9">
        <v>23</v>
      </c>
      <c r="CA41" s="9">
        <v>0</v>
      </c>
      <c r="CB41" s="9">
        <v>2</v>
      </c>
      <c r="CC41" s="9">
        <v>0</v>
      </c>
      <c r="CD41" s="9">
        <v>54</v>
      </c>
      <c r="CE41" s="9">
        <v>30</v>
      </c>
      <c r="CF41" s="9">
        <v>48</v>
      </c>
      <c r="CG41" s="9">
        <v>27</v>
      </c>
      <c r="CH41" s="9">
        <v>46</v>
      </c>
      <c r="CI41" s="9">
        <v>20</v>
      </c>
      <c r="CJ41" s="9">
        <v>20</v>
      </c>
      <c r="CK41" s="9">
        <v>57</v>
      </c>
      <c r="CL41" s="9">
        <v>176</v>
      </c>
      <c r="CM41" s="9">
        <v>25</v>
      </c>
      <c r="CN41" s="9">
        <v>11</v>
      </c>
      <c r="CO41" s="9">
        <v>3</v>
      </c>
      <c r="CP41" s="9">
        <v>16</v>
      </c>
      <c r="CQ41" s="9">
        <v>8</v>
      </c>
      <c r="CR41" s="9">
        <v>19</v>
      </c>
      <c r="CS41" s="9">
        <v>9</v>
      </c>
      <c r="CT41" s="9">
        <v>18</v>
      </c>
      <c r="CU41" s="9">
        <v>1</v>
      </c>
      <c r="CV41" s="9">
        <v>13</v>
      </c>
      <c r="CW41" s="9">
        <v>1</v>
      </c>
      <c r="CX41" s="9">
        <v>11</v>
      </c>
      <c r="CY41" s="9">
        <v>2</v>
      </c>
      <c r="CZ41" s="9">
        <v>83</v>
      </c>
      <c r="DA41" s="9">
        <v>28</v>
      </c>
      <c r="DB41" s="9">
        <v>1</v>
      </c>
      <c r="DC41" s="9">
        <v>33</v>
      </c>
      <c r="DD41" s="9">
        <v>33</v>
      </c>
      <c r="DE41" s="9">
        <v>2</v>
      </c>
      <c r="DF41" s="9">
        <v>16</v>
      </c>
      <c r="DG41" s="9">
        <v>12</v>
      </c>
      <c r="DH41" s="9">
        <v>11</v>
      </c>
      <c r="DI41" s="9">
        <v>8</v>
      </c>
      <c r="DJ41" s="9">
        <v>56</v>
      </c>
      <c r="DK41" s="9">
        <v>3</v>
      </c>
      <c r="DL41" s="9">
        <v>17</v>
      </c>
      <c r="DM41" s="9">
        <v>57</v>
      </c>
      <c r="DN41" s="9">
        <v>21</v>
      </c>
      <c r="DO41" s="9">
        <v>10</v>
      </c>
      <c r="DP41" s="9">
        <v>14</v>
      </c>
      <c r="DQ41" s="9">
        <v>18</v>
      </c>
      <c r="DR41" s="9">
        <v>9</v>
      </c>
      <c r="DS41" s="9">
        <v>21</v>
      </c>
      <c r="DT41" s="9">
        <v>14</v>
      </c>
      <c r="DU41" s="9">
        <v>17</v>
      </c>
      <c r="DV41" s="9">
        <v>61</v>
      </c>
      <c r="DW41" s="9">
        <v>49</v>
      </c>
      <c r="DX41" s="9">
        <v>8</v>
      </c>
      <c r="DY41" s="9">
        <v>40</v>
      </c>
      <c r="DZ41" s="9">
        <v>5</v>
      </c>
      <c r="EA41" s="9">
        <v>16</v>
      </c>
      <c r="EB41" s="9">
        <v>20</v>
      </c>
      <c r="EC41" s="9">
        <v>1</v>
      </c>
      <c r="ED41" s="9">
        <v>106</v>
      </c>
      <c r="EE41" s="9">
        <v>20</v>
      </c>
      <c r="EF41" s="9">
        <v>5</v>
      </c>
    </row>
    <row r="42" ht="20.05" customHeight="1">
      <c r="A42" t="s" s="7">
        <v>176</v>
      </c>
      <c r="B42" s="8">
        <v>17244</v>
      </c>
      <c r="C42" s="9">
        <v>787</v>
      </c>
      <c r="D42" s="9">
        <v>1359</v>
      </c>
      <c r="E42" s="9">
        <v>238</v>
      </c>
      <c r="F42" s="9">
        <v>100</v>
      </c>
      <c r="G42" s="9">
        <v>49</v>
      </c>
      <c r="H42" s="9">
        <v>39</v>
      </c>
      <c r="I42" s="9">
        <v>121</v>
      </c>
      <c r="J42" s="9">
        <v>99</v>
      </c>
      <c r="K42" s="9">
        <v>170</v>
      </c>
      <c r="L42" s="9">
        <v>192</v>
      </c>
      <c r="M42" s="9">
        <v>70</v>
      </c>
      <c r="N42" s="9">
        <v>96</v>
      </c>
      <c r="O42" s="9">
        <v>37</v>
      </c>
      <c r="P42" s="9">
        <v>113</v>
      </c>
      <c r="Q42" s="9">
        <v>13</v>
      </c>
      <c r="R42" s="9">
        <v>109</v>
      </c>
      <c r="S42" s="9">
        <v>289</v>
      </c>
      <c r="T42" s="9">
        <v>36</v>
      </c>
      <c r="U42" s="9">
        <v>2</v>
      </c>
      <c r="V42" s="9">
        <v>124</v>
      </c>
      <c r="W42" s="9">
        <v>109</v>
      </c>
      <c r="X42" s="9">
        <v>81</v>
      </c>
      <c r="Y42" s="9">
        <v>18</v>
      </c>
      <c r="Z42" s="9">
        <v>98</v>
      </c>
      <c r="AA42" s="9">
        <v>50</v>
      </c>
      <c r="AB42" s="9">
        <v>72</v>
      </c>
      <c r="AC42" s="9">
        <v>108</v>
      </c>
      <c r="AD42" s="9">
        <v>131</v>
      </c>
      <c r="AE42" s="9">
        <v>4</v>
      </c>
      <c r="AF42" s="9">
        <v>2</v>
      </c>
      <c r="AG42" s="9">
        <v>21</v>
      </c>
      <c r="AH42" s="9">
        <v>76</v>
      </c>
      <c r="AI42" s="9">
        <v>47</v>
      </c>
      <c r="AJ42" s="9">
        <v>52</v>
      </c>
      <c r="AK42" s="9">
        <v>207</v>
      </c>
      <c r="AL42" s="9">
        <v>26</v>
      </c>
      <c r="AM42" s="9">
        <v>3</v>
      </c>
      <c r="AN42" s="9">
        <v>340</v>
      </c>
      <c r="AO42" s="9">
        <v>23</v>
      </c>
      <c r="AP42" s="9">
        <v>616</v>
      </c>
      <c r="AQ42" s="9">
        <v>20</v>
      </c>
      <c r="AR42" s="9">
        <v>321</v>
      </c>
      <c r="AS42" s="9">
        <v>61</v>
      </c>
      <c r="AT42" s="9">
        <v>89</v>
      </c>
      <c r="AU42" s="9">
        <v>14</v>
      </c>
      <c r="AV42" s="9">
        <v>56</v>
      </c>
      <c r="AW42" s="9">
        <v>52</v>
      </c>
      <c r="AX42" s="9">
        <v>21</v>
      </c>
      <c r="AY42" s="9">
        <v>8</v>
      </c>
      <c r="AZ42" s="9">
        <v>70</v>
      </c>
      <c r="BA42" s="9">
        <v>294</v>
      </c>
      <c r="BB42" s="9">
        <v>81</v>
      </c>
      <c r="BC42" s="9">
        <v>74</v>
      </c>
      <c r="BD42" s="9">
        <v>108</v>
      </c>
      <c r="BE42" s="9">
        <v>25</v>
      </c>
      <c r="BF42" s="9">
        <v>84</v>
      </c>
      <c r="BG42" s="9">
        <v>89</v>
      </c>
      <c r="BH42" s="9">
        <v>86</v>
      </c>
      <c r="BI42" s="9">
        <v>12</v>
      </c>
      <c r="BJ42" s="9">
        <v>122</v>
      </c>
      <c r="BK42" s="9">
        <v>120</v>
      </c>
      <c r="BL42" s="9">
        <v>43</v>
      </c>
      <c r="BM42" s="9">
        <v>7</v>
      </c>
      <c r="BN42" s="9">
        <v>70</v>
      </c>
      <c r="BO42" s="9">
        <v>68</v>
      </c>
      <c r="BP42" s="9">
        <v>82</v>
      </c>
      <c r="BQ42" s="9">
        <v>55</v>
      </c>
      <c r="BR42" s="9">
        <v>105</v>
      </c>
      <c r="BS42" s="9">
        <v>259</v>
      </c>
      <c r="BT42" s="9">
        <v>124</v>
      </c>
      <c r="BU42" s="9">
        <v>11</v>
      </c>
      <c r="BV42" s="9">
        <v>369</v>
      </c>
      <c r="BW42" s="9">
        <v>185</v>
      </c>
      <c r="BX42" s="9">
        <v>163</v>
      </c>
      <c r="BY42" s="9">
        <v>47</v>
      </c>
      <c r="BZ42" s="9">
        <v>165</v>
      </c>
      <c r="CA42" s="9">
        <v>7</v>
      </c>
      <c r="CB42" s="9">
        <v>14</v>
      </c>
      <c r="CC42" s="9">
        <v>11</v>
      </c>
      <c r="CD42" s="9">
        <v>865</v>
      </c>
      <c r="CE42" s="9">
        <v>204</v>
      </c>
      <c r="CF42" s="9">
        <v>392</v>
      </c>
      <c r="CG42" s="9">
        <v>126</v>
      </c>
      <c r="CH42" s="9">
        <v>216</v>
      </c>
      <c r="CI42" s="9">
        <v>48</v>
      </c>
      <c r="CJ42" s="9">
        <v>87</v>
      </c>
      <c r="CK42" s="9">
        <v>148</v>
      </c>
      <c r="CL42" s="9">
        <v>896</v>
      </c>
      <c r="CM42" s="9">
        <v>286</v>
      </c>
      <c r="CN42" s="9">
        <v>64</v>
      </c>
      <c r="CO42" s="9">
        <v>67</v>
      </c>
      <c r="CP42" s="9">
        <v>149</v>
      </c>
      <c r="CQ42" s="9">
        <v>55</v>
      </c>
      <c r="CR42" s="9">
        <v>82</v>
      </c>
      <c r="CS42" s="9">
        <v>22</v>
      </c>
      <c r="CT42" s="9">
        <v>77</v>
      </c>
      <c r="CU42" s="9">
        <v>3</v>
      </c>
      <c r="CV42" s="9">
        <v>55</v>
      </c>
      <c r="CW42" s="9">
        <v>32</v>
      </c>
      <c r="CX42" s="9">
        <v>58</v>
      </c>
      <c r="CY42" s="9">
        <v>15</v>
      </c>
      <c r="CZ42" s="9">
        <v>357</v>
      </c>
      <c r="DA42" s="9">
        <v>149</v>
      </c>
      <c r="DB42" s="9">
        <v>12</v>
      </c>
      <c r="DC42" s="9">
        <v>162</v>
      </c>
      <c r="DD42" s="9">
        <v>138</v>
      </c>
      <c r="DE42" s="9">
        <v>86</v>
      </c>
      <c r="DF42" s="9">
        <v>81</v>
      </c>
      <c r="DG42" s="9">
        <v>64</v>
      </c>
      <c r="DH42" s="9">
        <v>75</v>
      </c>
      <c r="DI42" s="9">
        <v>109</v>
      </c>
      <c r="DJ42" s="9">
        <v>354</v>
      </c>
      <c r="DK42" s="9">
        <v>21</v>
      </c>
      <c r="DL42" s="9">
        <v>82</v>
      </c>
      <c r="DM42" s="9">
        <v>213</v>
      </c>
      <c r="DN42" s="9">
        <v>51</v>
      </c>
      <c r="DO42" s="9">
        <v>106</v>
      </c>
      <c r="DP42" s="9">
        <v>78</v>
      </c>
      <c r="DQ42" s="9">
        <v>122</v>
      </c>
      <c r="DR42" s="9">
        <v>41</v>
      </c>
      <c r="DS42" s="9">
        <v>113</v>
      </c>
      <c r="DT42" s="9">
        <v>99</v>
      </c>
      <c r="DU42" s="9">
        <v>60</v>
      </c>
      <c r="DV42" s="9">
        <v>317</v>
      </c>
      <c r="DW42" s="9">
        <v>223</v>
      </c>
      <c r="DX42" s="9">
        <v>67</v>
      </c>
      <c r="DY42" s="9">
        <v>202</v>
      </c>
      <c r="DZ42" s="9">
        <v>20</v>
      </c>
      <c r="EA42" s="9">
        <v>188</v>
      </c>
      <c r="EB42" s="9">
        <v>68</v>
      </c>
      <c r="EC42" s="9">
        <v>8</v>
      </c>
      <c r="ED42" s="9">
        <v>562</v>
      </c>
      <c r="EE42" s="9">
        <v>84</v>
      </c>
      <c r="EF42" s="9">
        <v>53</v>
      </c>
    </row>
    <row r="43" ht="20.05" customHeight="1">
      <c r="A43" t="s" s="7">
        <v>177</v>
      </c>
      <c r="B43" s="10">
        <f>B11+B38</f>
        <v>976254</v>
      </c>
      <c r="C43" s="11">
        <f>C11+C38</f>
        <v>150764</v>
      </c>
      <c r="D43" s="11">
        <f>D11+D38</f>
        <v>4555</v>
      </c>
      <c r="E43" s="11">
        <f>E11+E38</f>
        <v>17234</v>
      </c>
      <c r="F43" s="11">
        <f>F11+F38</f>
        <v>20454</v>
      </c>
      <c r="G43" s="11">
        <f>G11+G38</f>
        <v>799</v>
      </c>
      <c r="H43" s="11">
        <f>H11+H38</f>
        <v>1719</v>
      </c>
      <c r="I43" s="11">
        <f>I11+I38</f>
        <v>2906</v>
      </c>
      <c r="J43" s="11">
        <f>J11+J38</f>
        <v>1691</v>
      </c>
      <c r="K43" s="11">
        <f>K11+K38</f>
        <v>33195</v>
      </c>
      <c r="L43" s="11">
        <f>L11+L38</f>
        <v>8030</v>
      </c>
      <c r="M43" s="11">
        <f>M11+M38</f>
        <v>326</v>
      </c>
      <c r="N43" s="11">
        <f>N11+N38</f>
        <v>8054</v>
      </c>
      <c r="O43" s="11">
        <f>O11+O38</f>
        <v>460</v>
      </c>
      <c r="P43" s="11">
        <f>P11+P38</f>
        <v>3964</v>
      </c>
      <c r="Q43" s="11">
        <f>Q11+Q38</f>
        <v>1369</v>
      </c>
      <c r="R43" s="11">
        <f>R11+R38</f>
        <v>1559</v>
      </c>
      <c r="S43" s="11">
        <f>S11+S38</f>
        <v>858</v>
      </c>
      <c r="T43" s="11">
        <f>T11+T38</f>
        <v>1679</v>
      </c>
      <c r="U43" s="11">
        <f>U11+U38</f>
        <v>550</v>
      </c>
      <c r="V43" s="11">
        <f>V11+V38</f>
        <v>4587</v>
      </c>
      <c r="W43" s="11">
        <f>W11+W38</f>
        <v>2935</v>
      </c>
      <c r="X43" s="11">
        <f>X11+X38</f>
        <v>2154</v>
      </c>
      <c r="Y43" s="11">
        <f>Y11+Y38</f>
        <v>1063</v>
      </c>
      <c r="Z43" s="11">
        <f>Z11+Z38</f>
        <v>1106</v>
      </c>
      <c r="AA43" s="11">
        <f>AA11+AA38</f>
        <v>5986</v>
      </c>
      <c r="AB43" s="11">
        <f>AB11+AB38</f>
        <v>34209</v>
      </c>
      <c r="AC43" s="11">
        <f>AC11+AC38</f>
        <v>51989</v>
      </c>
      <c r="AD43" s="11">
        <f>AD11+AD38</f>
        <v>2238</v>
      </c>
      <c r="AE43" s="11">
        <f>AE11+AE38</f>
        <v>2128</v>
      </c>
      <c r="AF43" s="11">
        <f>AF11+AF38</f>
        <v>237</v>
      </c>
      <c r="AG43" s="11">
        <f>AG11+AG38</f>
        <v>456</v>
      </c>
      <c r="AH43" s="11">
        <f>AH11+AH38</f>
        <v>5998</v>
      </c>
      <c r="AI43" s="11">
        <f>AI11+AI38</f>
        <v>1003</v>
      </c>
      <c r="AJ43" s="11">
        <f>AJ11+AJ38</f>
        <v>3599</v>
      </c>
      <c r="AK43" s="11">
        <f>AK11+AK38</f>
        <v>1028</v>
      </c>
      <c r="AL43" s="11">
        <f>AL11+AL38</f>
        <v>2640</v>
      </c>
      <c r="AM43" s="11">
        <f>AM11+AM38</f>
        <v>348</v>
      </c>
      <c r="AN43" s="11">
        <f>AN11+AN38</f>
        <v>1514</v>
      </c>
      <c r="AO43" s="11">
        <f>AO11+AO38</f>
        <v>4080</v>
      </c>
      <c r="AP43" s="11">
        <f>AP11+AP38</f>
        <v>140292</v>
      </c>
      <c r="AQ43" s="11">
        <f>AQ11+AQ38</f>
        <v>3035</v>
      </c>
      <c r="AR43" s="11">
        <f>AR11+AR38</f>
        <v>11918</v>
      </c>
      <c r="AS43" s="11">
        <f>AS11+AS38</f>
        <v>1987</v>
      </c>
      <c r="AT43" s="11">
        <f>AT11+AT38</f>
        <v>5667</v>
      </c>
      <c r="AU43" s="11">
        <f>AU11+AU38</f>
        <v>1144</v>
      </c>
      <c r="AV43" s="11">
        <f>AV11+AV38</f>
        <v>4771</v>
      </c>
      <c r="AW43" s="11">
        <f>AW11+AW38</f>
        <v>7666</v>
      </c>
      <c r="AX43" s="11">
        <f>AX11+AX38</f>
        <v>3516</v>
      </c>
      <c r="AY43" s="11">
        <f>AY11+AY38</f>
        <v>528</v>
      </c>
      <c r="AZ43" s="11">
        <f>AZ11+AZ38</f>
        <v>1729</v>
      </c>
      <c r="BA43" s="11">
        <f>BA11+BA38</f>
        <v>4115</v>
      </c>
      <c r="BB43" s="11">
        <f>BB11+BB38</f>
        <v>5211</v>
      </c>
      <c r="BC43" s="11">
        <f>BC11+BC38</f>
        <v>1206</v>
      </c>
      <c r="BD43" s="11">
        <f>BD11+BD38</f>
        <v>3407</v>
      </c>
      <c r="BE43" s="11">
        <f>BE11+BE38</f>
        <v>741</v>
      </c>
      <c r="BF43" s="11">
        <f>BF11+BF38</f>
        <v>3246</v>
      </c>
      <c r="BG43" s="11">
        <f>BG11+BG38</f>
        <v>13204</v>
      </c>
      <c r="BH43" s="11">
        <f>BH11+BH38</f>
        <v>14571</v>
      </c>
      <c r="BI43" s="11">
        <f>BI11+BI38</f>
        <v>3845</v>
      </c>
      <c r="BJ43" s="11">
        <f>BJ11+BJ38</f>
        <v>37019</v>
      </c>
      <c r="BK43" s="11">
        <f>BK11+BK38</f>
        <v>3709</v>
      </c>
      <c r="BL43" s="11">
        <f>BL11+BL38</f>
        <v>249</v>
      </c>
      <c r="BM43" s="11">
        <f>BM11+BM38</f>
        <v>1741</v>
      </c>
      <c r="BN43" s="11">
        <f>BN11+BN38</f>
        <v>5532</v>
      </c>
      <c r="BO43" s="11">
        <f>BO11+BO38</f>
        <v>16903</v>
      </c>
      <c r="BP43" s="11">
        <f>BP11+BP38</f>
        <v>690</v>
      </c>
      <c r="BQ43" s="11">
        <f>BQ11+BQ38</f>
        <v>4379</v>
      </c>
      <c r="BR43" s="11">
        <f>BR11+BR38</f>
        <v>1577</v>
      </c>
      <c r="BS43" s="11">
        <f>BS11+BS38</f>
        <v>2019</v>
      </c>
      <c r="BT43" s="11">
        <f>BT11+BT38</f>
        <v>943</v>
      </c>
      <c r="BU43" s="11">
        <f>BU11+BU38</f>
        <v>1024</v>
      </c>
      <c r="BV43" s="11">
        <f>BV11+BV38</f>
        <v>51457</v>
      </c>
      <c r="BW43" s="11">
        <f>BW11+BW38</f>
        <v>5297</v>
      </c>
      <c r="BX43" s="11">
        <f>BX11+BX38</f>
        <v>1274</v>
      </c>
      <c r="BY43" s="11">
        <f>BY11+BY38</f>
        <v>7160</v>
      </c>
      <c r="BZ43" s="11">
        <f>BZ11+BZ38</f>
        <v>1779</v>
      </c>
      <c r="CA43" s="11">
        <f>CA11+CA38</f>
        <v>4185</v>
      </c>
      <c r="CB43" s="11">
        <f>CB11+CB38</f>
        <v>1225</v>
      </c>
      <c r="CC43" s="11">
        <f>CC11+CC38</f>
        <v>1083</v>
      </c>
      <c r="CD43" s="11">
        <f>CD11+CD38</f>
        <v>2398</v>
      </c>
      <c r="CE43" s="11">
        <f>CE11+CE38</f>
        <v>2955</v>
      </c>
      <c r="CF43" s="11">
        <f>CF11+CF38</f>
        <v>1485</v>
      </c>
      <c r="CG43" s="11">
        <f>CG11+CG38</f>
        <v>7668</v>
      </c>
      <c r="CH43" s="11">
        <f>CH11+CH38</f>
        <v>2056</v>
      </c>
      <c r="CI43" s="11">
        <f>CI11+CI38</f>
        <v>2386</v>
      </c>
      <c r="CJ43" s="11">
        <f>CJ11+CJ38</f>
        <v>13155</v>
      </c>
      <c r="CK43" s="11">
        <f>CK11+CK38</f>
        <v>15314</v>
      </c>
      <c r="CL43" s="11">
        <f>CL11+CL38</f>
        <v>2290</v>
      </c>
      <c r="CM43" s="11">
        <f>CM11+CM38</f>
        <v>2208</v>
      </c>
      <c r="CN43" s="11">
        <f>CN11+CN38</f>
        <v>362</v>
      </c>
      <c r="CO43" s="11">
        <f>CO11+CO38</f>
        <v>1332</v>
      </c>
      <c r="CP43" s="11">
        <f>CP11+CP38</f>
        <v>4309</v>
      </c>
      <c r="CQ43" s="11">
        <f>CQ11+CQ38</f>
        <v>1979</v>
      </c>
      <c r="CR43" s="11">
        <f>CR11+CR38</f>
        <v>1243</v>
      </c>
      <c r="CS43" s="11">
        <f>CS11+CS38</f>
        <v>3102</v>
      </c>
      <c r="CT43" s="11">
        <f>CT11+CT38</f>
        <v>4055</v>
      </c>
      <c r="CU43" s="11">
        <f>CU11+CU38</f>
        <v>1959</v>
      </c>
      <c r="CV43" s="11">
        <f>CV11+CV38</f>
        <v>7529</v>
      </c>
      <c r="CW43" s="11">
        <f>CW11+CW38</f>
        <v>4214</v>
      </c>
      <c r="CX43" s="11">
        <f>CX11+CX38</f>
        <v>1678</v>
      </c>
      <c r="CY43" s="11">
        <f>CY11+CY38</f>
        <v>3250</v>
      </c>
      <c r="CZ43" s="11">
        <f>CZ11+CZ38</f>
        <v>55192</v>
      </c>
      <c r="DA43" s="11">
        <f>DA11+DA38</f>
        <v>3126</v>
      </c>
      <c r="DB43" s="11">
        <f>DB11+DB38</f>
        <v>1288</v>
      </c>
      <c r="DC43" s="11">
        <f>DC11+DC38</f>
        <v>1170</v>
      </c>
      <c r="DD43" s="11">
        <f>DD11+DD38</f>
        <v>16901</v>
      </c>
      <c r="DE43" s="11">
        <f>DE11+DE38</f>
        <v>888</v>
      </c>
      <c r="DF43" s="11">
        <f>DF11+DF38</f>
        <v>9080</v>
      </c>
      <c r="DG43" s="11">
        <f>DG11+DG38</f>
        <v>10610</v>
      </c>
      <c r="DH43" s="11">
        <f>DH11+DH38</f>
        <v>2442</v>
      </c>
      <c r="DI43" s="11">
        <f>DI11+DI38</f>
        <v>6402</v>
      </c>
      <c r="DJ43" s="11">
        <f>DJ11+DJ38</f>
        <v>1628</v>
      </c>
      <c r="DK43" s="11">
        <f>DK11+DK38</f>
        <v>3393</v>
      </c>
      <c r="DL43" s="11">
        <f>DL11+DL38</f>
        <v>1376</v>
      </c>
      <c r="DM43" s="11">
        <f>DM11+DM38</f>
        <v>4313</v>
      </c>
      <c r="DN43" s="11">
        <f>DN11+DN38</f>
        <v>1252</v>
      </c>
      <c r="DO43" s="11">
        <f>DO11+DO38</f>
        <v>1865</v>
      </c>
      <c r="DP43" s="11">
        <f>DP11+DP38</f>
        <v>20067</v>
      </c>
      <c r="DQ43" s="11">
        <f>DQ11+DQ38</f>
        <v>16761</v>
      </c>
      <c r="DR43" s="11">
        <f>DR11+DR38</f>
        <v>3420</v>
      </c>
      <c r="DS43" s="11">
        <f>DS11+DS38</f>
        <v>11501</v>
      </c>
      <c r="DT43" s="11">
        <f>DT11+DT38</f>
        <v>1137</v>
      </c>
      <c r="DU43" s="11">
        <f>DU11+DU38</f>
        <v>850</v>
      </c>
      <c r="DV43" s="11">
        <f>DV11+DV38</f>
        <v>3379</v>
      </c>
      <c r="DW43" s="11">
        <f>DW11+DW38</f>
        <v>55852</v>
      </c>
      <c r="DX43" s="11">
        <f>DX11+DX38</f>
        <v>3860</v>
      </c>
      <c r="DY43" s="11">
        <f>DY11+DY38</f>
        <v>5207</v>
      </c>
      <c r="DZ43" s="11">
        <f>DZ11+DZ38</f>
        <v>2586</v>
      </c>
      <c r="EA43" s="11">
        <f>EA11+EA38</f>
        <v>2088</v>
      </c>
      <c r="EB43" s="11">
        <f>EB11+EB38</f>
        <v>2410</v>
      </c>
      <c r="EC43" s="11">
        <f>EC11+EC38</f>
        <v>2855</v>
      </c>
      <c r="ED43" s="11">
        <f>ED11+ED38</f>
        <v>2322</v>
      </c>
      <c r="EE43" s="11">
        <f>EE11+EE38</f>
        <v>2289</v>
      </c>
      <c r="EF43" s="11">
        <f>EF11+EF38</f>
        <v>12073</v>
      </c>
    </row>
    <row r="44" ht="20.05" customHeight="1">
      <c r="A44" t="s" s="7">
        <v>178</v>
      </c>
      <c r="B44" s="12">
        <f>B10/B$43*100</f>
        <v>68.07050214390929</v>
      </c>
      <c r="C44" s="9">
        <f>C10/C$43*100</f>
        <v>67.3317237536813</v>
      </c>
      <c r="D44" s="9">
        <f>D10/D$43*100</f>
        <v>57.1899012074643</v>
      </c>
      <c r="E44" s="9">
        <f>E10/E$43*100</f>
        <v>65.8233724033887</v>
      </c>
      <c r="F44" s="9">
        <f>F10/F$43*100</f>
        <v>62.1003226752713</v>
      </c>
      <c r="G44" s="9">
        <f>G10/G$43*100</f>
        <v>60.0750938673342</v>
      </c>
      <c r="H44" s="9">
        <f>H10/H$43*100</f>
        <v>85.3403141361257</v>
      </c>
      <c r="I44" s="9">
        <f>I10/I$43*100</f>
        <v>68.4101858224363</v>
      </c>
      <c r="J44" s="9">
        <f>J10/J$43*100</f>
        <v>80.0709639266706</v>
      </c>
      <c r="K44" s="9">
        <f>K10/K$43*100</f>
        <v>61.373700858563</v>
      </c>
      <c r="L44" s="9">
        <f>L10/L$43*100</f>
        <v>76.8493150684932</v>
      </c>
      <c r="M44" s="9">
        <f>M10/M$43*100</f>
        <v>56.1349693251534</v>
      </c>
      <c r="N44" s="9">
        <f>N10/N$43*100</f>
        <v>73.86391854978891</v>
      </c>
      <c r="O44" s="9">
        <f>O10/O$43*100</f>
        <v>70.2173913043478</v>
      </c>
      <c r="P44" s="9">
        <f>P10/P$43*100</f>
        <v>75.050454086781</v>
      </c>
      <c r="Q44" s="9">
        <f>Q10/Q$43*100</f>
        <v>68.663257852447</v>
      </c>
      <c r="R44" s="9">
        <f>R10/R$43*100</f>
        <v>72.80307889672871</v>
      </c>
      <c r="S44" s="9">
        <f>S10/S$43*100</f>
        <v>47.5524475524476</v>
      </c>
      <c r="T44" s="9">
        <f>T10/T$43*100</f>
        <v>78.1417510422871</v>
      </c>
      <c r="U44" s="9">
        <f>U10/U$43*100</f>
        <v>74.1818181818182</v>
      </c>
      <c r="V44" s="9">
        <f>V10/V$43*100</f>
        <v>73.55570089383041</v>
      </c>
      <c r="W44" s="9">
        <f>W10/W$43*100</f>
        <v>69.4378194207836</v>
      </c>
      <c r="X44" s="9">
        <f>X10/X$43*100</f>
        <v>68.8950789229341</v>
      </c>
      <c r="Y44" s="9">
        <f>Y10/Y$43*100</f>
        <v>75.0705550329257</v>
      </c>
      <c r="Z44" s="9">
        <f>Z10/Z$43*100</f>
        <v>72.7848101265823</v>
      </c>
      <c r="AA44" s="9">
        <f>AA10/AA$43*100</f>
        <v>66.6221182759773</v>
      </c>
      <c r="AB44" s="9">
        <f>AB10/AB$43*100</f>
        <v>76.8686602940747</v>
      </c>
      <c r="AC44" s="9">
        <f>AC10/AC$43*100</f>
        <v>71.7363288387928</v>
      </c>
      <c r="AD44" s="9">
        <f>AD10/AD$43*100</f>
        <v>73.9946380697051</v>
      </c>
      <c r="AE44" s="9">
        <f>AE10/AE$43*100</f>
        <v>83.5996240601504</v>
      </c>
      <c r="AF44" s="9">
        <f>AF10/AF$43*100</f>
        <v>76.37130801687761</v>
      </c>
      <c r="AG44" s="9">
        <f>AG10/AG$43*100</f>
        <v>76.9736842105263</v>
      </c>
      <c r="AH44" s="9">
        <f>AH10/AH$43*100</f>
        <v>71.2904301433811</v>
      </c>
      <c r="AI44" s="9">
        <f>AI10/AI$43*100</f>
        <v>78.1655034895314</v>
      </c>
      <c r="AJ44" s="9">
        <f>AJ10/AJ$43*100</f>
        <v>68.5190330647402</v>
      </c>
      <c r="AK44" s="9">
        <f>AK10/AK$43*100</f>
        <v>62.9377431906615</v>
      </c>
      <c r="AL44" s="9">
        <f>AL10/AL$43*100</f>
        <v>78.9015151515152</v>
      </c>
      <c r="AM44" s="9">
        <f>AM10/AM$43*100</f>
        <v>68.39080459770111</v>
      </c>
      <c r="AN44" s="9">
        <f>AN10/AN$43*100</f>
        <v>65.19154557463671</v>
      </c>
      <c r="AO44" s="9">
        <f>AO10/AO$43*100</f>
        <v>70.5882352941176</v>
      </c>
      <c r="AP44" s="9">
        <f>AP10/AP$43*100</f>
        <v>58.4516579705186</v>
      </c>
      <c r="AQ44" s="9">
        <f>AQ10/AQ$43*100</f>
        <v>70.84019769357501</v>
      </c>
      <c r="AR44" s="9">
        <f>AR10/AR$43*100</f>
        <v>77.3619734854841</v>
      </c>
      <c r="AS44" s="9">
        <f>AS10/AS$43*100</f>
        <v>75.6416708605939</v>
      </c>
      <c r="AT44" s="9">
        <f>AT10/AT$43*100</f>
        <v>78.8424210340568</v>
      </c>
      <c r="AU44" s="9">
        <f>AU10/AU$43*100</f>
        <v>75.1748251748252</v>
      </c>
      <c r="AV44" s="9">
        <f>AV10/AV$43*100</f>
        <v>73.67428212114859</v>
      </c>
      <c r="AW44" s="9">
        <f>AW10/AW$43*100</f>
        <v>69.3190712235847</v>
      </c>
      <c r="AX44" s="9">
        <f>AX10/AX$43*100</f>
        <v>70.9328782707622</v>
      </c>
      <c r="AY44" s="9">
        <f>AY10/AY$43*100</f>
        <v>97.72727272727271</v>
      </c>
      <c r="AZ44" s="9">
        <f>AZ10/AZ$43*100</f>
        <v>80.3354540196645</v>
      </c>
      <c r="BA44" s="9">
        <f>BA10/BA$43*100</f>
        <v>72.1020656136087</v>
      </c>
      <c r="BB44" s="9">
        <f>BB10/BB$43*100</f>
        <v>81.5774323546344</v>
      </c>
      <c r="BC44" s="9">
        <f>BC10/BC$43*100</f>
        <v>67.9933665008292</v>
      </c>
      <c r="BD44" s="9">
        <f>BD10/BD$43*100</f>
        <v>78.4854710889345</v>
      </c>
      <c r="BE44" s="9">
        <f>BE10/BE$43*100</f>
        <v>67.3414304993252</v>
      </c>
      <c r="BF44" s="9">
        <f>BF10/BF$43*100</f>
        <v>78.65064695009239</v>
      </c>
      <c r="BG44" s="9">
        <f>BG10/BG$43*100</f>
        <v>70.1226900939109</v>
      </c>
      <c r="BH44" s="9">
        <f>BH10/BH$43*100</f>
        <v>73.5021618282891</v>
      </c>
      <c r="BI44" s="9">
        <f>BI10/BI$43*100</f>
        <v>83.7451235370611</v>
      </c>
      <c r="BJ44" s="9">
        <f>BJ10/BJ$43*100</f>
        <v>64.6586887814366</v>
      </c>
      <c r="BK44" s="9">
        <f>BK10/BK$43*100</f>
        <v>72.3914801833378</v>
      </c>
      <c r="BL44" s="9">
        <f>BL10/BL$43*100</f>
        <v>67.06827309236949</v>
      </c>
      <c r="BM44" s="9">
        <f>BM10/BM$43*100</f>
        <v>79.4945433658817</v>
      </c>
      <c r="BN44" s="9">
        <f>BN10/BN$43*100</f>
        <v>73.644251626898</v>
      </c>
      <c r="BO44" s="9">
        <f>BO10/BO$43*100</f>
        <v>77.2052298408567</v>
      </c>
      <c r="BP44" s="9">
        <f>BP10/BP$43*100</f>
        <v>64.05797101449279</v>
      </c>
      <c r="BQ44" s="9">
        <f>BQ10/BQ$43*100</f>
        <v>82.0735327700388</v>
      </c>
      <c r="BR44" s="9">
        <f>BR10/BR$43*100</f>
        <v>71.97209892200379</v>
      </c>
      <c r="BS44" s="9">
        <f>BS10/BS$43*100</f>
        <v>69.7870232788509</v>
      </c>
      <c r="BT44" s="9">
        <f>BT10/BT$43*100</f>
        <v>65.6415694591729</v>
      </c>
      <c r="BU44" s="9">
        <f>BU10/BU$43*100</f>
        <v>78.80859375</v>
      </c>
      <c r="BV44" s="9">
        <f>BV10/BV$43*100</f>
        <v>65.4352177546301</v>
      </c>
      <c r="BW44" s="9">
        <f>BW10/BW$43*100</f>
        <v>73.6454596941665</v>
      </c>
      <c r="BX44" s="9">
        <f>BX10/BX$43*100</f>
        <v>68.2888540031397</v>
      </c>
      <c r="BY44" s="9">
        <f>BY10/BY$43*100</f>
        <v>63.1145251396648</v>
      </c>
      <c r="BZ44" s="9">
        <f>BZ10/BZ$43*100</f>
        <v>75.54806070826309</v>
      </c>
      <c r="CA44" s="9">
        <f>CA10/CA$43*100</f>
        <v>74.7192353643967</v>
      </c>
      <c r="CB44" s="9">
        <f>CB10/CB$43*100</f>
        <v>66.2040816326531</v>
      </c>
      <c r="CC44" s="9">
        <f>CC10/CC$43*100</f>
        <v>65.5586334256694</v>
      </c>
      <c r="CD44" s="9">
        <f>CD10/CD$43*100</f>
        <v>57.7981651376147</v>
      </c>
      <c r="CE44" s="9">
        <f>CE10/CE$43*100</f>
        <v>66.86971235194591</v>
      </c>
      <c r="CF44" s="9">
        <f>CF10/CF$43*100</f>
        <v>57.5084175084175</v>
      </c>
      <c r="CG44" s="9">
        <f>CG10/CG$43*100</f>
        <v>66.04068857589979</v>
      </c>
      <c r="CH44" s="9">
        <f>CH10/CH$43*100</f>
        <v>67.5583657587549</v>
      </c>
      <c r="CI44" s="9">
        <f>CI10/CI$43*100</f>
        <v>70.9555741827326</v>
      </c>
      <c r="CJ44" s="9">
        <f>CJ10/CJ$43*100</f>
        <v>63.4435575826682</v>
      </c>
      <c r="CK44" s="9">
        <f>CK10/CK$43*100</f>
        <v>55.4133472639415</v>
      </c>
      <c r="CL44" s="9">
        <f>CL10/CL$43*100</f>
        <v>45.3275109170306</v>
      </c>
      <c r="CM44" s="9">
        <f>CM10/CM$43*100</f>
        <v>73.3695652173913</v>
      </c>
      <c r="CN44" s="9">
        <f>CN10/CN$43*100</f>
        <v>67.67955801104971</v>
      </c>
      <c r="CO44" s="9">
        <f>CO10/CO$43*100</f>
        <v>79.27927927927929</v>
      </c>
      <c r="CP44" s="9">
        <f>CP10/CP$43*100</f>
        <v>68.6702251102344</v>
      </c>
      <c r="CQ44" s="9">
        <f>CQ10/CQ$43*100</f>
        <v>74.2294087923194</v>
      </c>
      <c r="CR44" s="9">
        <f>CR10/CR$43*100</f>
        <v>66.2107803700724</v>
      </c>
      <c r="CS44" s="9">
        <f>CS10/CS$43*100</f>
        <v>60.4771115409413</v>
      </c>
      <c r="CT44" s="9">
        <f>CT10/CT$43*100</f>
        <v>65.6226880394575</v>
      </c>
      <c r="CU44" s="9">
        <f>CU10/CU$43*100</f>
        <v>88.3614088820827</v>
      </c>
      <c r="CV44" s="9">
        <f>CV10/CV$43*100</f>
        <v>59.8618674458759</v>
      </c>
      <c r="CW44" s="9">
        <f>CW10/CW$43*100</f>
        <v>82.8429046037019</v>
      </c>
      <c r="CX44" s="9">
        <f>CX10/CX$43*100</f>
        <v>67.342073897497</v>
      </c>
      <c r="CY44" s="9">
        <f>CY10/CY$43*100</f>
        <v>79.8153846153846</v>
      </c>
      <c r="CZ44" s="9">
        <f>CZ10/CZ$43*100</f>
        <v>67.5895057254675</v>
      </c>
      <c r="DA44" s="9">
        <f>DA10/DA$43*100</f>
        <v>67.17850287907871</v>
      </c>
      <c r="DB44" s="9">
        <f>DB10/DB$43*100</f>
        <v>78.64906832298141</v>
      </c>
      <c r="DC44" s="9">
        <f>DC10/DC$43*100</f>
        <v>55.982905982906</v>
      </c>
      <c r="DD44" s="9">
        <f>DD10/DD$43*100</f>
        <v>65.0967398378794</v>
      </c>
      <c r="DE44" s="9">
        <f>DE10/DE$43*100</f>
        <v>85.9234234234234</v>
      </c>
      <c r="DF44" s="9">
        <f>DF10/DF$43*100</f>
        <v>70.39647577092509</v>
      </c>
      <c r="DG44" s="9">
        <f>DG10/DG$43*100</f>
        <v>73.14797360980209</v>
      </c>
      <c r="DH44" s="9">
        <f>DH10/DH$43*100</f>
        <v>76.7813267813268</v>
      </c>
      <c r="DI44" s="9">
        <f>DI10/DI$43*100</f>
        <v>72.4617307091534</v>
      </c>
      <c r="DJ44" s="9">
        <f>DJ10/DJ$43*100</f>
        <v>59.1523341523342</v>
      </c>
      <c r="DK44" s="9">
        <f>DK10/DK$43*100</f>
        <v>81.0492189802535</v>
      </c>
      <c r="DL44" s="9">
        <f>DL10/DL$43*100</f>
        <v>75.2906976744186</v>
      </c>
      <c r="DM44" s="9">
        <f>DM10/DM$43*100</f>
        <v>74.727567818224</v>
      </c>
      <c r="DN44" s="9">
        <f>DN10/DN$43*100</f>
        <v>56.1501597444089</v>
      </c>
      <c r="DO44" s="9">
        <f>DO10/DO$43*100</f>
        <v>73.9946380697051</v>
      </c>
      <c r="DP44" s="9">
        <f>DP10/DP$43*100</f>
        <v>75.7910998156177</v>
      </c>
      <c r="DQ44" s="9">
        <f>DQ10/DQ$43*100</f>
        <v>72.2749239305531</v>
      </c>
      <c r="DR44" s="9">
        <f>DR10/DR$43*100</f>
        <v>73.859649122807</v>
      </c>
      <c r="DS44" s="9">
        <f>DS10/DS$43*100</f>
        <v>73.3240587774976</v>
      </c>
      <c r="DT44" s="9">
        <f>DT10/DT$43*100</f>
        <v>69.83289357959541</v>
      </c>
      <c r="DU44" s="9">
        <f>DU10/DU$43*100</f>
        <v>66.4705882352941</v>
      </c>
      <c r="DV44" s="9">
        <f>DV10/DV$43*100</f>
        <v>72.9801716484167</v>
      </c>
      <c r="DW44" s="9">
        <f>DW10/DW$43*100</f>
        <v>64.7872949939125</v>
      </c>
      <c r="DX44" s="9">
        <f>DX10/DX$43*100</f>
        <v>72.5906735751295</v>
      </c>
      <c r="DY44" s="9">
        <f>DY10/DY$43*100</f>
        <v>72.3257153831381</v>
      </c>
      <c r="DZ44" s="9">
        <f>DZ10/DZ$43*100</f>
        <v>69.7989172467131</v>
      </c>
      <c r="EA44" s="9">
        <f>EA10/EA$43*100</f>
        <v>69.20498084291189</v>
      </c>
      <c r="EB44" s="9">
        <f>EB10/EB$43*100</f>
        <v>75.89211618257259</v>
      </c>
      <c r="EC44" s="9">
        <f>EC10/EC$43*100</f>
        <v>79.7548161120841</v>
      </c>
      <c r="ED44" s="9">
        <f>ED10/ED$43*100</f>
        <v>58.0964685615848</v>
      </c>
      <c r="EE44" s="9">
        <f>EE10/EE$43*100</f>
        <v>75.40410659676709</v>
      </c>
      <c r="EF44" s="9">
        <f>EF10/EF$43*100</f>
        <v>83.93936883955929</v>
      </c>
    </row>
    <row r="45" ht="20.05" customHeight="1">
      <c r="A45" t="s" s="7">
        <v>179</v>
      </c>
      <c r="B45" s="12">
        <f>B11/B$43*100</f>
        <v>98.4205954597881</v>
      </c>
      <c r="C45" s="9">
        <f>C11/C$43*100</f>
        <v>99.78774773818679</v>
      </c>
      <c r="D45" s="9">
        <f>D11/D$43*100</f>
        <v>70.18660812294181</v>
      </c>
      <c r="E45" s="9">
        <f>E11/E$43*100</f>
        <v>98.71184867123129</v>
      </c>
      <c r="F45" s="9">
        <f>F11/F$43*100</f>
        <v>99.7311039405495</v>
      </c>
      <c r="G45" s="9">
        <f>G11/G$43*100</f>
        <v>93.8673341677096</v>
      </c>
      <c r="H45" s="9">
        <f>H11/H$43*100</f>
        <v>97.7312390924956</v>
      </c>
      <c r="I45" s="9">
        <f>I11/I$43*100</f>
        <v>95.8706125258087</v>
      </c>
      <c r="J45" s="9">
        <f>J11/J$43*100</f>
        <v>94.1454760496747</v>
      </c>
      <c r="K45" s="9">
        <f>K11/K$43*100</f>
        <v>99.69573730983581</v>
      </c>
      <c r="L45" s="9">
        <f>L11/L$43*100</f>
        <v>97.6214196762142</v>
      </c>
      <c r="M45" s="9">
        <f>M11/M$43*100</f>
        <v>78.52760736196321</v>
      </c>
      <c r="N45" s="9">
        <f>N11/N$43*100</f>
        <v>98.9942885522722</v>
      </c>
      <c r="O45" s="9">
        <f>O11/O$43*100</f>
        <v>92.17391304347829</v>
      </c>
      <c r="P45" s="9">
        <f>P11/P$43*100</f>
        <v>97.1493440968718</v>
      </c>
      <c r="Q45" s="9">
        <f>Q11/Q$43*100</f>
        <v>99.41563184806429</v>
      </c>
      <c r="R45" s="9">
        <f>R11/R$43*100</f>
        <v>93.1366260423348</v>
      </c>
      <c r="S45" s="9">
        <f>S11/S$43*100</f>
        <v>66.3170163170163</v>
      </c>
      <c r="T45" s="9">
        <f>T11/T$43*100</f>
        <v>97.8558665872543</v>
      </c>
      <c r="U45" s="9">
        <f>U11/U$43*100</f>
        <v>100</v>
      </c>
      <c r="V45" s="9">
        <f>V11/V$43*100</f>
        <v>97.3621103117506</v>
      </c>
      <c r="W45" s="9">
        <f>W11/W$43*100</f>
        <v>96.2862010221465</v>
      </c>
      <c r="X45" s="9">
        <f>X11/X$43*100</f>
        <v>96.23955431754869</v>
      </c>
      <c r="Y45" s="9">
        <f>Y11/Y$43*100</f>
        <v>98.3066792097836</v>
      </c>
      <c r="Z45" s="9">
        <f>Z11/Z$43*100</f>
        <v>91.1392405063291</v>
      </c>
      <c r="AA45" s="9">
        <f>AA11/AA$43*100</f>
        <v>99.68259271633811</v>
      </c>
      <c r="AB45" s="9">
        <f>AB11/AB$43*100</f>
        <v>99.9035341576778</v>
      </c>
      <c r="AC45" s="9">
        <f>AC11/AC$43*100</f>
        <v>99.82303948912271</v>
      </c>
      <c r="AD45" s="9">
        <f>AD11/AD$43*100</f>
        <v>94.23592493297591</v>
      </c>
      <c r="AE45" s="9">
        <f>AE11/AE$43*100</f>
        <v>99.95300751879699</v>
      </c>
      <c r="AF45" s="9">
        <f>AF11/AF$43*100</f>
        <v>100</v>
      </c>
      <c r="AG45" s="9">
        <f>AG11/AG$43*100</f>
        <v>95.6140350877193</v>
      </c>
      <c r="AH45" s="9">
        <f>AH11/AH$43*100</f>
        <v>98.96632210736909</v>
      </c>
      <c r="AI45" s="9">
        <f>AI11/AI$43*100</f>
        <v>95.5134596211366</v>
      </c>
      <c r="AJ45" s="9">
        <f>AJ11/AJ$43*100</f>
        <v>99.8610725201445</v>
      </c>
      <c r="AK45" s="9">
        <f>AK11/AK$43*100</f>
        <v>79.863813229572</v>
      </c>
      <c r="AL45" s="9">
        <f>AL11/AL$43*100</f>
        <v>99.0151515151515</v>
      </c>
      <c r="AM45" s="9">
        <f>AM11/AM$43*100</f>
        <v>99.4252873563218</v>
      </c>
      <c r="AN45" s="9">
        <f>AN11/AN$43*100</f>
        <v>77.5429326287979</v>
      </c>
      <c r="AO45" s="9">
        <f>AO11/AO$43*100</f>
        <v>99.85294117647059</v>
      </c>
      <c r="AP45" s="9">
        <f>AP11/AP$43*100</f>
        <v>99.7818835001283</v>
      </c>
      <c r="AQ45" s="9">
        <f>AQ11/AQ$43*100</f>
        <v>99.4728171334432</v>
      </c>
      <c r="AR45" s="9">
        <f>AR11/AR$43*100</f>
        <v>97.4156737707669</v>
      </c>
      <c r="AS45" s="9">
        <f>AS11/AS$43*100</f>
        <v>96.9300452944137</v>
      </c>
      <c r="AT45" s="9">
        <f>AT11/AT$43*100</f>
        <v>98.42950414681491</v>
      </c>
      <c r="AU45" s="9">
        <f>AU11/AU$43*100</f>
        <v>99.8251748251748</v>
      </c>
      <c r="AV45" s="9">
        <f>AV11/AV$43*100</f>
        <v>98.82624187801299</v>
      </c>
      <c r="AW45" s="9">
        <f>AW11/AW$43*100</f>
        <v>99.32168014609969</v>
      </c>
      <c r="AX45" s="9">
        <f>AX11/AX$43*100</f>
        <v>99.65870307167241</v>
      </c>
      <c r="AY45" s="9">
        <f>AY11/AY$43*100</f>
        <v>99.0530303030303</v>
      </c>
      <c r="AZ45" s="9">
        <f>AZ11/AZ$43*100</f>
        <v>95.95141700404859</v>
      </c>
      <c r="BA45" s="9">
        <f>BA11/BA$43*100</f>
        <v>92.8554070473876</v>
      </c>
      <c r="BB45" s="9">
        <f>BB11/BB$43*100</f>
        <v>98.5223565534446</v>
      </c>
      <c r="BC45" s="9">
        <f>BC11/BC$43*100</f>
        <v>93.9469320066335</v>
      </c>
      <c r="BD45" s="9">
        <f>BD11/BD$43*100</f>
        <v>96.8594071030232</v>
      </c>
      <c r="BE45" s="9">
        <f>BE11/BE$43*100</f>
        <v>96.7611336032389</v>
      </c>
      <c r="BF45" s="9">
        <f>BF11/BF$43*100</f>
        <v>97.6586568083795</v>
      </c>
      <c r="BG45" s="9">
        <f>BG11/BG$43*100</f>
        <v>99.9091184489549</v>
      </c>
      <c r="BH45" s="9">
        <f>BH11/BH$43*100</f>
        <v>99.4303754031981</v>
      </c>
      <c r="BI45" s="9">
        <f>BI11/BI$43*100</f>
        <v>99.8699609882965</v>
      </c>
      <c r="BJ45" s="9">
        <f>BJ11/BJ$43*100</f>
        <v>99.8217131743159</v>
      </c>
      <c r="BK45" s="9">
        <f>BK11/BK$43*100</f>
        <v>96.89943380965219</v>
      </c>
      <c r="BL45" s="9">
        <f>BL11/BL$43*100</f>
        <v>82.73092369477909</v>
      </c>
      <c r="BM45" s="9">
        <f>BM11/BM$43*100</f>
        <v>100</v>
      </c>
      <c r="BN45" s="9">
        <f>BN11/BN$43*100</f>
        <v>98.82501807664499</v>
      </c>
      <c r="BO45" s="9">
        <f>BO11/BO$43*100</f>
        <v>99.6686978642844</v>
      </c>
      <c r="BP45" s="9">
        <f>BP11/BP$43*100</f>
        <v>88.1159420289855</v>
      </c>
      <c r="BQ45" s="9">
        <f>BQ11/BQ$43*100</f>
        <v>98.7896780086778</v>
      </c>
      <c r="BR45" s="9">
        <f>BR11/BR$43*100</f>
        <v>93.4051997463538</v>
      </c>
      <c r="BS45" s="9">
        <f>BS11/BS$43*100</f>
        <v>87.1718672610203</v>
      </c>
      <c r="BT45" s="9">
        <f>BT11/BT$43*100</f>
        <v>87.16861081654289</v>
      </c>
      <c r="BU45" s="9">
        <f>BU11/BU$43*100</f>
        <v>99.609375</v>
      </c>
      <c r="BV45" s="9">
        <f>BV11/BV$43*100</f>
        <v>99.3237071729794</v>
      </c>
      <c r="BW45" s="9">
        <f>BW11/BW$43*100</f>
        <v>96.5452142722296</v>
      </c>
      <c r="BX45" s="9">
        <f>BX11/BX$43*100</f>
        <v>87.2056514913658</v>
      </c>
      <c r="BY45" s="9">
        <f>BY11/BY$43*100</f>
        <v>99.9022346368715</v>
      </c>
      <c r="BZ45" s="9">
        <f>BZ11/BZ$43*100</f>
        <v>90.72512647554809</v>
      </c>
      <c r="CA45" s="9">
        <f>CA11/CA$43*100</f>
        <v>99.97610513739551</v>
      </c>
      <c r="CB45" s="9">
        <f>CB11/CB$43*100</f>
        <v>99.0204081632653</v>
      </c>
      <c r="CC45" s="9">
        <f>CC11/CC$43*100</f>
        <v>99.8153277931671</v>
      </c>
      <c r="CD45" s="9">
        <f>CD11/CD$43*100</f>
        <v>64.0116763969975</v>
      </c>
      <c r="CE45" s="9">
        <f>CE11/CE$43*100</f>
        <v>93.1979695431472</v>
      </c>
      <c r="CF45" s="9">
        <f>CF11/CF$43*100</f>
        <v>73.60269360269361</v>
      </c>
      <c r="CG45" s="9">
        <f>CG11/CG$43*100</f>
        <v>98.66979655712051</v>
      </c>
      <c r="CH45" s="9">
        <f>CH11/CH$43*100</f>
        <v>89.5428015564202</v>
      </c>
      <c r="CI45" s="9">
        <f>CI11/CI$43*100</f>
        <v>98.1139983235541</v>
      </c>
      <c r="CJ45" s="9">
        <f>CJ11/CJ$43*100</f>
        <v>99.7871531736982</v>
      </c>
      <c r="CK45" s="9">
        <f>CK11/CK$43*100</f>
        <v>99.5624918375343</v>
      </c>
      <c r="CL45" s="9">
        <f>CL11/CL$43*100</f>
        <v>60.9170305676856</v>
      </c>
      <c r="CM45" s="9">
        <f>CM11/CM$43*100</f>
        <v>87.0471014492754</v>
      </c>
      <c r="CN45" s="9">
        <f>CN11/CN$43*100</f>
        <v>83.1491712707182</v>
      </c>
      <c r="CO45" s="9">
        <f>CO11/CO$43*100</f>
        <v>95.1951951951952</v>
      </c>
      <c r="CP45" s="9">
        <f>CP11/CP$43*100</f>
        <v>96.65815734509169</v>
      </c>
      <c r="CQ45" s="9">
        <f>CQ11/CQ$43*100</f>
        <v>97.5745325922183</v>
      </c>
      <c r="CR45" s="9">
        <f>CR11/CR$43*100</f>
        <v>93.40305711987131</v>
      </c>
      <c r="CS45" s="9">
        <f>CS11/CS$43*100</f>
        <v>99.70986460348161</v>
      </c>
      <c r="CT45" s="9">
        <f>CT11/CT$43*100</f>
        <v>98.1011097410604</v>
      </c>
      <c r="CU45" s="9">
        <f>CU11/CU$43*100</f>
        <v>99.8979070954569</v>
      </c>
      <c r="CV45" s="9">
        <f>CV11/CV$43*100</f>
        <v>99.7077965201222</v>
      </c>
      <c r="CW45" s="9">
        <f>CW11/CW$43*100</f>
        <v>99.2406264831514</v>
      </c>
      <c r="CX45" s="9">
        <f>CX11/CX$43*100</f>
        <v>96.8414779499404</v>
      </c>
      <c r="CY45" s="9">
        <f>CY11/CY$43*100</f>
        <v>99.5384615384615</v>
      </c>
      <c r="CZ45" s="9">
        <f>CZ11/CZ$43*100</f>
        <v>99.4618785331207</v>
      </c>
      <c r="DA45" s="9">
        <f>DA11/DA$43*100</f>
        <v>95.5854126679463</v>
      </c>
      <c r="DB45" s="9">
        <f>DB11/DB$43*100</f>
        <v>99.223602484472</v>
      </c>
      <c r="DC45" s="9">
        <f>DC11/DC$43*100</f>
        <v>86.1538461538462</v>
      </c>
      <c r="DD45" s="9">
        <f>DD11/DD$43*100</f>
        <v>99.88758061653159</v>
      </c>
      <c r="DE45" s="9">
        <f>DE11/DE$43*100</f>
        <v>90.3153153153153</v>
      </c>
      <c r="DF45" s="9">
        <f>DF11/DF$43*100</f>
        <v>99.65859030836999</v>
      </c>
      <c r="DG45" s="9">
        <f>DG11/DG$43*100</f>
        <v>99.5664467483506</v>
      </c>
      <c r="DH45" s="9">
        <f>DH11/DH$43*100</f>
        <v>96.9287469287469</v>
      </c>
      <c r="DI45" s="9">
        <f>DI11/DI$43*100</f>
        <v>98.3911277725711</v>
      </c>
      <c r="DJ45" s="9">
        <f>DJ11/DJ$43*100</f>
        <v>78.2555282555283</v>
      </c>
      <c r="DK45" s="9">
        <f>DK11/DK$43*100</f>
        <v>99.7347480106101</v>
      </c>
      <c r="DL45" s="9">
        <f>DL11/DL$43*100</f>
        <v>94.1133720930233</v>
      </c>
      <c r="DM45" s="9">
        <f>DM11/DM$43*100</f>
        <v>95.2005564572224</v>
      </c>
      <c r="DN45" s="9">
        <f>DN11/DN$43*100</f>
        <v>96.0862619808307</v>
      </c>
      <c r="DO45" s="9">
        <f>DO11/DO$43*100</f>
        <v>94.3163538873995</v>
      </c>
      <c r="DP45" s="9">
        <f>DP11/DP$43*100</f>
        <v>99.6760851148652</v>
      </c>
      <c r="DQ45" s="9">
        <f>DQ11/DQ$43*100</f>
        <v>99.2900184953165</v>
      </c>
      <c r="DR45" s="9">
        <f>DR11/DR$43*100</f>
        <v>99.8830409356725</v>
      </c>
      <c r="DS45" s="9">
        <f>DS11/DS$43*100</f>
        <v>99.2870185201287</v>
      </c>
      <c r="DT45" s="9">
        <f>DT11/DT$43*100</f>
        <v>91.2928759894459</v>
      </c>
      <c r="DU45" s="9">
        <f>DU11/DU$43*100</f>
        <v>92.9411764705882</v>
      </c>
      <c r="DV45" s="9">
        <f>DV11/DV$43*100</f>
        <v>91.121633619414</v>
      </c>
      <c r="DW45" s="9">
        <f>DW11/DW$43*100</f>
        <v>99.8639260903817</v>
      </c>
      <c r="DX45" s="9">
        <f>DX11/DX$43*100</f>
        <v>98.52331606217621</v>
      </c>
      <c r="DY45" s="9">
        <f>DY11/DY$43*100</f>
        <v>96.15901670827731</v>
      </c>
      <c r="DZ45" s="9">
        <f>DZ11/DZ$43*100</f>
        <v>99.922660479505</v>
      </c>
      <c r="EA45" s="9">
        <f>EA11/EA$43*100</f>
        <v>91.2835249042146</v>
      </c>
      <c r="EB45" s="9">
        <f>EB11/EB$43*100</f>
        <v>97.8423236514523</v>
      </c>
      <c r="EC45" s="9">
        <f>EC11/EC$43*100</f>
        <v>99.8598949211909</v>
      </c>
      <c r="ED45" s="9">
        <f>ED11/ED$43*100</f>
        <v>76.01205857019811</v>
      </c>
      <c r="EE45" s="9">
        <f>EE11/EE$43*100</f>
        <v>96.4613368283093</v>
      </c>
      <c r="EF45" s="9">
        <f>EF11/EF$43*100</f>
        <v>99.6852480742152</v>
      </c>
    </row>
    <row r="46" ht="20.05" customHeight="1">
      <c r="A46" t="s" s="7">
        <v>180</v>
      </c>
      <c r="B46" s="12">
        <f>B12/B$43*100</f>
        <v>29.9025663403172</v>
      </c>
      <c r="C46" s="9">
        <f>C12/C$43*100</f>
        <v>32.0633573001512</v>
      </c>
      <c r="D46" s="9">
        <f>D12/D$43*100</f>
        <v>12.6893523600439</v>
      </c>
      <c r="E46" s="9">
        <f>E12/E$43*100</f>
        <v>32.4823024254381</v>
      </c>
      <c r="F46" s="9">
        <f>F12/F$43*100</f>
        <v>36.9463185684952</v>
      </c>
      <c r="G46" s="9">
        <f>G12/G$43*100</f>
        <v>33.7922403003755</v>
      </c>
      <c r="H46" s="9">
        <f>H12/H$43*100</f>
        <v>12.3327515997673</v>
      </c>
      <c r="I46" s="9">
        <f>I12/I$43*100</f>
        <v>27.4260151410874</v>
      </c>
      <c r="J46" s="9">
        <f>J12/J$43*100</f>
        <v>13.6014192785334</v>
      </c>
      <c r="K46" s="9">
        <f>K12/K$43*100</f>
        <v>37.5116734447959</v>
      </c>
      <c r="L46" s="9">
        <f>L12/L$43*100</f>
        <v>20.0747198007472</v>
      </c>
      <c r="M46" s="9">
        <f>M12/M$43*100</f>
        <v>21.4723926380368</v>
      </c>
      <c r="N46" s="9">
        <f>N12/N$43*100</f>
        <v>24.8323814253787</v>
      </c>
      <c r="O46" s="9">
        <f>O12/O$43*100</f>
        <v>21.9565217391304</v>
      </c>
      <c r="P46" s="9">
        <f>P12/P$43*100</f>
        <v>21.7457114026236</v>
      </c>
      <c r="Q46" s="9">
        <f>Q12/Q$43*100</f>
        <v>30.4601899196494</v>
      </c>
      <c r="R46" s="9">
        <f>R12/R$43*100</f>
        <v>20.3335471456062</v>
      </c>
      <c r="S46" s="9">
        <f>S12/S$43*100</f>
        <v>18.7645687645688</v>
      </c>
      <c r="T46" s="9">
        <f>T12/T$43*100</f>
        <v>19.237641453246</v>
      </c>
      <c r="U46" s="9">
        <f>U12/U$43*100</f>
        <v>25.4545454545455</v>
      </c>
      <c r="V46" s="9">
        <f>V12/V$43*100</f>
        <v>23.6538042293438</v>
      </c>
      <c r="W46" s="9">
        <f>W12/W$43*100</f>
        <v>24.5655877342419</v>
      </c>
      <c r="X46" s="9">
        <f>X12/X$43*100</f>
        <v>26.9730733519034</v>
      </c>
      <c r="Y46" s="9">
        <f>Y12/Y$43*100</f>
        <v>23.2361241768579</v>
      </c>
      <c r="Z46" s="9">
        <f>Z12/Z$43*100</f>
        <v>18.3544303797468</v>
      </c>
      <c r="AA46" s="9">
        <f>AA12/AA$43*100</f>
        <v>32.1249582358837</v>
      </c>
      <c r="AB46" s="9">
        <f>AB12/AB$43*100</f>
        <v>22.8857902891052</v>
      </c>
      <c r="AC46" s="9">
        <f>AC12/AC$43*100</f>
        <v>27.7751062724807</v>
      </c>
      <c r="AD46" s="9">
        <f>AD12/AD$43*100</f>
        <v>19.7944593386953</v>
      </c>
      <c r="AE46" s="9">
        <f>AE12/AE$43*100</f>
        <v>16.0714285714286</v>
      </c>
      <c r="AF46" s="9">
        <f>AF12/AF$43*100</f>
        <v>23.6286919831224</v>
      </c>
      <c r="AG46" s="9">
        <f>AG12/AG$43*100</f>
        <v>18.2017543859649</v>
      </c>
      <c r="AH46" s="9">
        <f>AH12/AH$43*100</f>
        <v>27.1090363454485</v>
      </c>
      <c r="AI46" s="9">
        <f>AI12/AI$43*100</f>
        <v>17.3479561316052</v>
      </c>
      <c r="AJ46" s="9">
        <f>AJ12/AJ$43*100</f>
        <v>31.0363989997221</v>
      </c>
      <c r="AK46" s="9">
        <f>AK12/AK$43*100</f>
        <v>16.6342412451362</v>
      </c>
      <c r="AL46" s="9">
        <f>AL12/AL$43*100</f>
        <v>19.8484848484848</v>
      </c>
      <c r="AM46" s="9">
        <f>AM12/AM$43*100</f>
        <v>31.0344827586207</v>
      </c>
      <c r="AN46" s="9">
        <f>AN12/AN$43*100</f>
        <v>12.1532364597094</v>
      </c>
      <c r="AO46" s="9">
        <f>AO12/AO$43*100</f>
        <v>28.921568627451</v>
      </c>
      <c r="AP46" s="9">
        <f>AP12/AP$43*100</f>
        <v>40.8954181279047</v>
      </c>
      <c r="AQ46" s="9">
        <f>AQ12/AQ$43*100</f>
        <v>28.006589785832</v>
      </c>
      <c r="AR46" s="9">
        <f>AR12/AR$43*100</f>
        <v>19.650948145662</v>
      </c>
      <c r="AS46" s="9">
        <f>AS12/AS$43*100</f>
        <v>21.0367388022144</v>
      </c>
      <c r="AT46" s="9">
        <f>AT12/AT$43*100</f>
        <v>19.0224104464443</v>
      </c>
      <c r="AU46" s="9">
        <f>AU12/AU$43*100</f>
        <v>23.1643356643357</v>
      </c>
      <c r="AV46" s="9">
        <f>AV12/AV$43*100</f>
        <v>25.0261999580801</v>
      </c>
      <c r="AW46" s="9">
        <f>AW12/AW$43*100</f>
        <v>29.6764936081398</v>
      </c>
      <c r="AX46" s="9">
        <f>AX12/AX$43*100</f>
        <v>27.9863481228669</v>
      </c>
      <c r="AY46" s="9">
        <f>AY12/AY$43*100</f>
        <v>0.189393939393939</v>
      </c>
      <c r="AZ46" s="9">
        <f>AZ12/AZ$43*100</f>
        <v>15.2111046847889</v>
      </c>
      <c r="BA46" s="9">
        <f>BA12/BA$43*100</f>
        <v>20.4131227217497</v>
      </c>
      <c r="BB46" s="9">
        <f>BB12/BB$43*100</f>
        <v>16.9449241988102</v>
      </c>
      <c r="BC46" s="9">
        <f>BC12/BC$43*100</f>
        <v>25.3731343283582</v>
      </c>
      <c r="BD46" s="9">
        <f>BD12/BD$43*100</f>
        <v>17.8456119753449</v>
      </c>
      <c r="BE46" s="9">
        <f>BE12/BE$43*100</f>
        <v>29.1497975708502</v>
      </c>
      <c r="BF46" s="9">
        <f>BF12/BF$43*100</f>
        <v>19.0080098582871</v>
      </c>
      <c r="BG46" s="9">
        <f>BG12/BG$43*100</f>
        <v>29.3774613753408</v>
      </c>
      <c r="BH46" s="9">
        <f>BH12/BH$43*100</f>
        <v>25.633106856084</v>
      </c>
      <c r="BI46" s="9">
        <f>BI12/BI$43*100</f>
        <v>15.3446033810143</v>
      </c>
      <c r="BJ46" s="9">
        <f>BJ12/BJ$43*100</f>
        <v>34.8604770523245</v>
      </c>
      <c r="BK46" s="9">
        <f>BK12/BK$43*100</f>
        <v>24.5079536263144</v>
      </c>
      <c r="BL46" s="9">
        <f>BL12/BL$43*100</f>
        <v>15.6626506024096</v>
      </c>
      <c r="BM46" s="9">
        <f>BM12/BM$43*100</f>
        <v>20.4480183802412</v>
      </c>
      <c r="BN46" s="9">
        <f>BN12/BN$43*100</f>
        <v>25.1265365148228</v>
      </c>
      <c r="BO46" s="9">
        <f>BO12/BO$43*100</f>
        <v>20.9371117553097</v>
      </c>
      <c r="BP46" s="9">
        <f>BP12/BP$43*100</f>
        <v>24.0579710144928</v>
      </c>
      <c r="BQ46" s="9">
        <f>BQ12/BQ$43*100</f>
        <v>16.2365836949075</v>
      </c>
      <c r="BR46" s="9">
        <f>BR12/BR$43*100</f>
        <v>21.1160431198478</v>
      </c>
      <c r="BS46" s="9">
        <f>BS12/BS$43*100</f>
        <v>17.137196631996</v>
      </c>
      <c r="BT46" s="9">
        <f>BT12/BT$43*100</f>
        <v>21.4209968186638</v>
      </c>
      <c r="BU46" s="9">
        <f>BU12/BU$43*100</f>
        <v>20.80078125</v>
      </c>
      <c r="BV46" s="9">
        <f>BV12/BV$43*100</f>
        <v>33.4803816779058</v>
      </c>
      <c r="BW46" s="9">
        <f>BW12/BW$43*100</f>
        <v>22.4844251463092</v>
      </c>
      <c r="BX46" s="9">
        <f>BX12/BX$43*100</f>
        <v>18.9167974882261</v>
      </c>
      <c r="BY46" s="9">
        <f>BY12/BY$43*100</f>
        <v>36.3268156424581</v>
      </c>
      <c r="BZ46" s="9">
        <f>BZ12/BZ$43*100</f>
        <v>15.0646430578977</v>
      </c>
      <c r="CA46" s="9">
        <f>CA12/CA$43*100</f>
        <v>24.9701314217443</v>
      </c>
      <c r="CB46" s="9">
        <f>CB12/CB$43*100</f>
        <v>31.8367346938776</v>
      </c>
      <c r="CC46" s="9">
        <f>CC12/CC$43*100</f>
        <v>34.1643582640813</v>
      </c>
      <c r="CD46" s="9">
        <f>CD12/CD$43*100</f>
        <v>5.71309424520434</v>
      </c>
      <c r="CE46" s="9">
        <f>CE12/CE$43*100</f>
        <v>26.0575296108291</v>
      </c>
      <c r="CF46" s="9">
        <f>CF12/CF$43*100</f>
        <v>16.0942760942761</v>
      </c>
      <c r="CG46" s="9">
        <f>CG12/CG$43*100</f>
        <v>32.3682837767345</v>
      </c>
      <c r="CH46" s="9">
        <f>CH12/CH$43*100</f>
        <v>21.8385214007782</v>
      </c>
      <c r="CI46" s="9">
        <f>CI12/CI$43*100</f>
        <v>27.116512992456</v>
      </c>
      <c r="CJ46" s="9">
        <f>CJ12/CJ$43*100</f>
        <v>35.765868491068</v>
      </c>
      <c r="CK46" s="9">
        <f>CK12/CK$43*100</f>
        <v>43.652866657960</v>
      </c>
      <c r="CL46" s="9">
        <f>CL12/CL$43*100</f>
        <v>15.3275109170306</v>
      </c>
      <c r="CM46" s="9">
        <f>CM12/CM$43*100</f>
        <v>13.3605072463768</v>
      </c>
      <c r="CN46" s="9">
        <f>CN12/CN$43*100</f>
        <v>13.8121546961326</v>
      </c>
      <c r="CO46" s="9">
        <f>CO12/CO$43*100</f>
        <v>15.9159159159159</v>
      </c>
      <c r="CP46" s="9">
        <f>CP12/CP$43*100</f>
        <v>27.4077512183801</v>
      </c>
      <c r="CQ46" s="9">
        <f>CQ12/CQ$43*100</f>
        <v>23.3451237998989</v>
      </c>
      <c r="CR46" s="9">
        <f>CR12/CR$43*100</f>
        <v>26.8704746580853</v>
      </c>
      <c r="CS46" s="9">
        <f>CS12/CS$43*100</f>
        <v>38.6847195357834</v>
      </c>
      <c r="CT46" s="9">
        <f>CT12/CT$43*100</f>
        <v>32.2564734895191</v>
      </c>
      <c r="CU46" s="9">
        <f>CU12/CU$43*100</f>
        <v>11.1791730474732</v>
      </c>
      <c r="CV46" s="9">
        <f>CV12/CV$43*100</f>
        <v>39.3013680435649</v>
      </c>
      <c r="CW46" s="9">
        <f>CW12/CW$43*100</f>
        <v>16.2790697674419</v>
      </c>
      <c r="CX46" s="9">
        <f>CX12/CX$43*100</f>
        <v>29.0226460071514</v>
      </c>
      <c r="CY46" s="9">
        <f>CY12/CY$43*100</f>
        <v>19.3230769230769</v>
      </c>
      <c r="CZ46" s="9">
        <f>CZ12/CZ$43*100</f>
        <v>31.3759240469633</v>
      </c>
      <c r="DA46" s="9">
        <f>DA12/DA$43*100</f>
        <v>26.6154830454255</v>
      </c>
      <c r="DB46" s="9">
        <f>DB12/DB$43*100</f>
        <v>20.2639751552795</v>
      </c>
      <c r="DC46" s="9">
        <f>DC12/DC$43*100</f>
        <v>30.1709401709402</v>
      </c>
      <c r="DD46" s="9">
        <f>DD12/DD$43*100</f>
        <v>34.1163244778415</v>
      </c>
      <c r="DE46" s="9">
        <f>DE12/DE$43*100</f>
        <v>4.39189189189189</v>
      </c>
      <c r="DF46" s="9">
        <f>DF12/DF$43*100</f>
        <v>29.2511013215859</v>
      </c>
      <c r="DG46" s="9">
        <f>DG12/DG$43*100</f>
        <v>26.1922714420358</v>
      </c>
      <c r="DH46" s="9">
        <f>DH12/DH$43*100</f>
        <v>19.8607698607699</v>
      </c>
      <c r="DI46" s="9">
        <f>DI12/DI$43*100</f>
        <v>25.7419556388629</v>
      </c>
      <c r="DJ46" s="9">
        <f>DJ12/DJ$43*100</f>
        <v>19.1031941031941</v>
      </c>
      <c r="DK46" s="9">
        <f>DK12/DK$43*100</f>
        <v>18.3613321544356</v>
      </c>
      <c r="DL46" s="9">
        <f>DL12/DL$43*100</f>
        <v>18.6773255813953</v>
      </c>
      <c r="DM46" s="9">
        <f>DM12/DM$43*100</f>
        <v>19.1050313007188</v>
      </c>
      <c r="DN46" s="9">
        <f>DN12/DN$43*100</f>
        <v>39.8562300319489</v>
      </c>
      <c r="DO46" s="9">
        <f>DO12/DO$43*100</f>
        <v>19.7319034852547</v>
      </c>
      <c r="DP46" s="9">
        <f>DP12/DP$43*100</f>
        <v>23.3866547067324</v>
      </c>
      <c r="DQ46" s="9">
        <f>DQ12/DQ$43*100</f>
        <v>26.4900662251656</v>
      </c>
      <c r="DR46" s="9">
        <f>DR12/DR$43*100</f>
        <v>25.5847953216374</v>
      </c>
      <c r="DS46" s="9">
        <f>DS12/DS$43*100</f>
        <v>25.5282149378315</v>
      </c>
      <c r="DT46" s="9">
        <f>DT12/DT$43*100</f>
        <v>21.1081794195251</v>
      </c>
      <c r="DU46" s="9">
        <f>DU12/DU$43*100</f>
        <v>26.4705882352941</v>
      </c>
      <c r="DV46" s="9">
        <f>DV12/DV$43*100</f>
        <v>17.7567327611719</v>
      </c>
      <c r="DW46" s="9">
        <f>DW12/DW$43*100</f>
        <v>34.6397622287474</v>
      </c>
      <c r="DX46" s="9">
        <f>DX12/DX$43*100</f>
        <v>23.7823834196891</v>
      </c>
      <c r="DY46" s="9">
        <f>DY12/DY$43*100</f>
        <v>23.545227578260</v>
      </c>
      <c r="DZ46" s="9">
        <f>DZ12/DZ$43*100</f>
        <v>30.123743232792</v>
      </c>
      <c r="EA46" s="9">
        <f>EA12/EA$43*100</f>
        <v>21.2164750957854</v>
      </c>
      <c r="EB46" s="9">
        <f>EB12/EB$43*100</f>
        <v>20.9958506224066</v>
      </c>
      <c r="EC46" s="9">
        <f>EC12/EC$43*100</f>
        <v>19.7548161120841</v>
      </c>
      <c r="ED46" s="9">
        <f>ED12/ED$43*100</f>
        <v>17.7002583979328</v>
      </c>
      <c r="EE46" s="9">
        <f>EE12/EE$43*100</f>
        <v>20.6203582350371</v>
      </c>
      <c r="EF46" s="9">
        <f>EF12/EF$43*100</f>
        <v>15.3400149093017</v>
      </c>
    </row>
    <row r="47" ht="20.05" customHeight="1">
      <c r="A47" t="s" s="7">
        <v>181</v>
      </c>
      <c r="B47" s="12">
        <f>B13/B$43*100</f>
        <v>0.0558256355415701</v>
      </c>
      <c r="C47" s="9">
        <f>C13/C$43*100</f>
        <v>0.0431137406807991</v>
      </c>
      <c r="D47" s="9">
        <f>D13/D$43*100</f>
        <v>0.13172338090011</v>
      </c>
      <c r="E47" s="9">
        <f>E13/E$43*100</f>
        <v>0.0580248346292213</v>
      </c>
      <c r="F47" s="9">
        <f>F13/F$43*100</f>
        <v>0.141781558619341</v>
      </c>
      <c r="G47" s="9">
        <f>G13/G$43*100</f>
        <v>0</v>
      </c>
      <c r="H47" s="9">
        <f>H13/H$43*100</f>
        <v>0</v>
      </c>
      <c r="I47" s="9">
        <f>I13/I$43*100</f>
        <v>0</v>
      </c>
      <c r="J47" s="9">
        <f>J13/J$43*100</f>
        <v>0</v>
      </c>
      <c r="K47" s="9">
        <f>K13/K$43*100</f>
        <v>0.189787618617262</v>
      </c>
      <c r="L47" s="9">
        <f>L13/L$43*100</f>
        <v>0.049813200498132</v>
      </c>
      <c r="M47" s="9">
        <f>M13/M$43*100</f>
        <v>0</v>
      </c>
      <c r="N47" s="9">
        <f>N13/N$43*100</f>
        <v>0.0620809535634467</v>
      </c>
      <c r="O47" s="9">
        <f>O13/O$43*100</f>
        <v>0.217391304347826</v>
      </c>
      <c r="P47" s="9">
        <f>P13/P$43*100</f>
        <v>0</v>
      </c>
      <c r="Q47" s="9">
        <f>Q13/Q$43*100</f>
        <v>0.14609203798393</v>
      </c>
      <c r="R47" s="9">
        <f>R13/R$43*100</f>
        <v>0</v>
      </c>
      <c r="S47" s="9">
        <f>S13/S$43*100</f>
        <v>0.116550116550117</v>
      </c>
      <c r="T47" s="9">
        <f>T13/T$43*100</f>
        <v>0.0595592614651578</v>
      </c>
      <c r="U47" s="9">
        <f>U13/U$43*100</f>
        <v>0</v>
      </c>
      <c r="V47" s="9">
        <f>V13/V$43*100</f>
        <v>0.0436014824504033</v>
      </c>
      <c r="W47" s="9">
        <f>W13/W$43*100</f>
        <v>0.0340715502555366</v>
      </c>
      <c r="X47" s="9">
        <f>X13/X$43*100</f>
        <v>0.0928505106778087</v>
      </c>
      <c r="Y47" s="9">
        <f>Y13/Y$43*100</f>
        <v>0.09407337723424269</v>
      </c>
      <c r="Z47" s="9">
        <f>Z13/Z$43*100</f>
        <v>0</v>
      </c>
      <c r="AA47" s="9">
        <f>AA13/AA$43*100</f>
        <v>0.116939525559639</v>
      </c>
      <c r="AB47" s="9">
        <f>AB13/AB$43*100</f>
        <v>0.0467713174895495</v>
      </c>
      <c r="AC47" s="9">
        <f>AC13/AC$43*100</f>
        <v>0.0153878705110696</v>
      </c>
      <c r="AD47" s="9">
        <f>AD13/AD$43*100</f>
        <v>0.0446827524575514</v>
      </c>
      <c r="AE47" s="9">
        <f>AE13/AE$43*100</f>
        <v>0</v>
      </c>
      <c r="AF47" s="9">
        <f>AF13/AF$43*100</f>
        <v>0</v>
      </c>
      <c r="AG47" s="9">
        <f>AG13/AG$43*100</f>
        <v>0</v>
      </c>
      <c r="AH47" s="9">
        <f>AH13/AH$43*100</f>
        <v>0</v>
      </c>
      <c r="AI47" s="9">
        <f>AI13/AI$43*100</f>
        <v>0</v>
      </c>
      <c r="AJ47" s="9">
        <f>AJ13/AJ$43*100</f>
        <v>0.0833564879133093</v>
      </c>
      <c r="AK47" s="9">
        <f>AK13/AK$43*100</f>
        <v>0.0972762645914397</v>
      </c>
      <c r="AL47" s="9">
        <f>AL13/AL$43*100</f>
        <v>0</v>
      </c>
      <c r="AM47" s="9">
        <f>AM13/AM$43*100</f>
        <v>0</v>
      </c>
      <c r="AN47" s="9">
        <f>AN13/AN$43*100</f>
        <v>0.0660501981505945</v>
      </c>
      <c r="AO47" s="9">
        <f>AO13/AO$43*100</f>
        <v>0.09803921568627449</v>
      </c>
      <c r="AP47" s="9">
        <f>AP13/AP$43*100</f>
        <v>0.0741310979956092</v>
      </c>
      <c r="AQ47" s="9">
        <f>AQ13/AQ$43*100</f>
        <v>0.0658978583196046</v>
      </c>
      <c r="AR47" s="9">
        <f>AR13/AR$43*100</f>
        <v>0.0755160261788891</v>
      </c>
      <c r="AS47" s="9">
        <f>AS13/AS$43*100</f>
        <v>0.100654252642174</v>
      </c>
      <c r="AT47" s="9">
        <f>AT13/AT$43*100</f>
        <v>0.0176460208223046</v>
      </c>
      <c r="AU47" s="9">
        <f>AU13/AU$43*100</f>
        <v>0.08741258741258739</v>
      </c>
      <c r="AV47" s="9">
        <f>AV13/AV$43*100</f>
        <v>0.062879899392161</v>
      </c>
      <c r="AW47" s="9">
        <f>AW13/AW$43*100</f>
        <v>0.026089225150013</v>
      </c>
      <c r="AX47" s="9">
        <f>AX13/AX$43*100</f>
        <v>0.0284414106939704</v>
      </c>
      <c r="AY47" s="9">
        <f>AY13/AY$43*100</f>
        <v>0</v>
      </c>
      <c r="AZ47" s="9">
        <f>AZ13/AZ$43*100</f>
        <v>0</v>
      </c>
      <c r="BA47" s="9">
        <f>BA13/BA$43*100</f>
        <v>0.0486026731470231</v>
      </c>
      <c r="BB47" s="9">
        <f>BB13/BB$43*100</f>
        <v>0.0383803492611783</v>
      </c>
      <c r="BC47" s="9">
        <f>BC13/BC$43*100</f>
        <v>0.165837479270315</v>
      </c>
      <c r="BD47" s="9">
        <f>BD13/BD$43*100</f>
        <v>0.0587026709715292</v>
      </c>
      <c r="BE47" s="9">
        <f>BE13/BE$43*100</f>
        <v>0</v>
      </c>
      <c r="BF47" s="9">
        <f>BF13/BF$43*100</f>
        <v>0.0616142945163278</v>
      </c>
      <c r="BG47" s="9">
        <f>BG13/BG$43*100</f>
        <v>0.0378673129354741</v>
      </c>
      <c r="BH47" s="9">
        <f>BH13/BH$43*100</f>
        <v>0.0480406286459406</v>
      </c>
      <c r="BI47" s="9">
        <f>BI13/BI$43*100</f>
        <v>0.0780234070221066</v>
      </c>
      <c r="BJ47" s="9">
        <f>BJ13/BJ$43*100</f>
        <v>0.0540263108133661</v>
      </c>
      <c r="BK47" s="9">
        <f>BK13/BK$43*100</f>
        <v>0.0269614451334592</v>
      </c>
      <c r="BL47" s="9">
        <f>BL13/BL$43*100</f>
        <v>0</v>
      </c>
      <c r="BM47" s="9">
        <f>BM13/BM$43*100</f>
        <v>0.0574382538770821</v>
      </c>
      <c r="BN47" s="9">
        <f>BN13/BN$43*100</f>
        <v>0.0542299349240781</v>
      </c>
      <c r="BO47" s="9">
        <f>BO13/BO$43*100</f>
        <v>0.035496657398095</v>
      </c>
      <c r="BP47" s="9">
        <f>BP13/BP$43*100</f>
        <v>0</v>
      </c>
      <c r="BQ47" s="9">
        <f>BQ13/BQ$43*100</f>
        <v>0</v>
      </c>
      <c r="BR47" s="9">
        <f>BR13/BR$43*100</f>
        <v>0</v>
      </c>
      <c r="BS47" s="9">
        <f>BS13/BS$43*100</f>
        <v>0.0495294700346706</v>
      </c>
      <c r="BT47" s="9">
        <f>BT13/BT$43*100</f>
        <v>0.106044538706257</v>
      </c>
      <c r="BU47" s="9">
        <f>BU13/BU$43*100</f>
        <v>0.09765625</v>
      </c>
      <c r="BV47" s="9">
        <f>BV13/BV$43*100</f>
        <v>0.0446975144295237</v>
      </c>
      <c r="BW47" s="9">
        <f>BW13/BW$43*100</f>
        <v>0.0755144421370587</v>
      </c>
      <c r="BX47" s="9">
        <f>BX13/BX$43*100</f>
        <v>0</v>
      </c>
      <c r="BY47" s="9">
        <f>BY13/BY$43*100</f>
        <v>0.0279329608938547</v>
      </c>
      <c r="BZ47" s="9">
        <f>BZ13/BZ$43*100</f>
        <v>0.0562113546936481</v>
      </c>
      <c r="CA47" s="9">
        <f>CA13/CA$43*100</f>
        <v>0.04778972520908</v>
      </c>
      <c r="CB47" s="9">
        <f>CB13/CB$43*100</f>
        <v>0</v>
      </c>
      <c r="CC47" s="9">
        <f>CC13/CC$43*100</f>
        <v>0.09233610341643581</v>
      </c>
      <c r="CD47" s="9">
        <f>CD13/CD$43*100</f>
        <v>0.125104253544621</v>
      </c>
      <c r="CE47" s="9">
        <f>CE13/CE$43*100</f>
        <v>0.101522842639594</v>
      </c>
      <c r="CF47" s="9">
        <f>CF13/CF$43*100</f>
        <v>0</v>
      </c>
      <c r="CG47" s="9">
        <f>CG13/CG$43*100</f>
        <v>0.0782472613458529</v>
      </c>
      <c r="CH47" s="9">
        <f>CH13/CH$43*100</f>
        <v>0</v>
      </c>
      <c r="CI47" s="9">
        <f>CI13/CI$43*100</f>
        <v>0.0419111483654652</v>
      </c>
      <c r="CJ47" s="9">
        <f>CJ13/CJ$43*100</f>
        <v>0.0456100342075257</v>
      </c>
      <c r="CK47" s="9">
        <f>CK13/CK$43*100</f>
        <v>0.0391798354446911</v>
      </c>
      <c r="CL47" s="9">
        <f>CL13/CL$43*100</f>
        <v>0.0436681222707424</v>
      </c>
      <c r="CM47" s="9">
        <f>CM13/CM$43*100</f>
        <v>0.135869565217391</v>
      </c>
      <c r="CN47" s="9">
        <f>CN13/CN$43*100</f>
        <v>0</v>
      </c>
      <c r="CO47" s="9">
        <f>CO13/CO$43*100</f>
        <v>0</v>
      </c>
      <c r="CP47" s="9">
        <f>CP13/CP$43*100</f>
        <v>0.0464144813181713</v>
      </c>
      <c r="CQ47" s="9">
        <f>CQ13/CQ$43*100</f>
        <v>0</v>
      </c>
      <c r="CR47" s="9">
        <f>CR13/CR$43*100</f>
        <v>0</v>
      </c>
      <c r="CS47" s="9">
        <f>CS13/CS$43*100</f>
        <v>0</v>
      </c>
      <c r="CT47" s="9">
        <f>CT13/CT$43*100</f>
        <v>0.0986436498150432</v>
      </c>
      <c r="CU47" s="9">
        <f>CU13/CU$43*100</f>
        <v>0.0510464522715671</v>
      </c>
      <c r="CV47" s="9">
        <f>CV13/CV$43*100</f>
        <v>0.0265639527161642</v>
      </c>
      <c r="CW47" s="9">
        <f>CW13/CW$43*100</f>
        <v>0.0474608448030375</v>
      </c>
      <c r="CX47" s="9">
        <f>CX13/CX$43*100</f>
        <v>0.0595947556615018</v>
      </c>
      <c r="CY47" s="9">
        <f>CY13/CY$43*100</f>
        <v>0.0307692307692308</v>
      </c>
      <c r="CZ47" s="9">
        <f>CZ13/CZ$43*100</f>
        <v>0.0326134222351065</v>
      </c>
      <c r="DA47" s="9">
        <f>DA13/DA$43*100</f>
        <v>0.0319897632757518</v>
      </c>
      <c r="DB47" s="9">
        <f>DB13/DB$43*100</f>
        <v>0</v>
      </c>
      <c r="DC47" s="9">
        <f>DC13/DC$43*100</f>
        <v>0.170940170940171</v>
      </c>
      <c r="DD47" s="9">
        <f>DD13/DD$43*100</f>
        <v>0.0532512869061002</v>
      </c>
      <c r="DE47" s="9">
        <f>DE13/DE$43*100</f>
        <v>0</v>
      </c>
      <c r="DF47" s="9">
        <f>DF13/DF$43*100</f>
        <v>0.0220264317180617</v>
      </c>
      <c r="DG47" s="9">
        <f>DG13/DG$43*100</f>
        <v>0.0754005655042413</v>
      </c>
      <c r="DH47" s="9">
        <f>DH13/DH$43*100</f>
        <v>0.0819000819000819</v>
      </c>
      <c r="DI47" s="9">
        <f>DI13/DI$43*100</f>
        <v>0.0156201187129022</v>
      </c>
      <c r="DJ47" s="9">
        <f>DJ13/DJ$43*100</f>
        <v>0</v>
      </c>
      <c r="DK47" s="9">
        <f>DK13/DK$43*100</f>
        <v>0</v>
      </c>
      <c r="DL47" s="9">
        <f>DL13/DL$43*100</f>
        <v>0</v>
      </c>
      <c r="DM47" s="9">
        <f>DM13/DM$43*100</f>
        <v>0.069557152793879</v>
      </c>
      <c r="DN47" s="9">
        <f>DN13/DN$43*100</f>
        <v>0</v>
      </c>
      <c r="DO47" s="9">
        <f>DO13/DO$43*100</f>
        <v>0.107238605898123</v>
      </c>
      <c r="DP47" s="9">
        <f>DP13/DP$43*100</f>
        <v>0.0597996711018089</v>
      </c>
      <c r="DQ47" s="9">
        <f>DQ13/DQ$43*100</f>
        <v>0.0477298490543524</v>
      </c>
      <c r="DR47" s="9">
        <f>DR13/DR$43*100</f>
        <v>0</v>
      </c>
      <c r="DS47" s="9">
        <f>DS13/DS$43*100</f>
        <v>0.0347795843839666</v>
      </c>
      <c r="DT47" s="9">
        <f>DT13/DT$43*100</f>
        <v>0.0879507475813544</v>
      </c>
      <c r="DU47" s="9">
        <f>DU13/DU$43*100</f>
        <v>0</v>
      </c>
      <c r="DV47" s="9">
        <f>DV13/DV$43*100</f>
        <v>0.0295945546019532</v>
      </c>
      <c r="DW47" s="9">
        <f>DW13/DW$43*100</f>
        <v>0.0465516006588842</v>
      </c>
      <c r="DX47" s="9">
        <f>DX13/DX$43*100</f>
        <v>0</v>
      </c>
      <c r="DY47" s="9">
        <f>DY13/DY$43*100</f>
        <v>0.0768196658344536</v>
      </c>
      <c r="DZ47" s="9">
        <f>DZ13/DZ$43*100</f>
        <v>0.116009280742459</v>
      </c>
      <c r="EA47" s="9">
        <f>EA13/EA$43*100</f>
        <v>0</v>
      </c>
      <c r="EB47" s="9">
        <f>EB13/EB$43*100</f>
        <v>0.04149377593361</v>
      </c>
      <c r="EC47" s="9">
        <f>EC13/EC$43*100</f>
        <v>0</v>
      </c>
      <c r="ED47" s="9">
        <f>ED13/ED$43*100</f>
        <v>0.0861326442721792</v>
      </c>
      <c r="EE47" s="9">
        <f>EE13/EE$43*100</f>
        <v>0.131061598951507</v>
      </c>
      <c r="EF47" s="9">
        <f>EF13/EF$43*100</f>
        <v>0.0331317816615589</v>
      </c>
    </row>
    <row r="48" ht="20.05" customHeight="1">
      <c r="A48" t="s" s="7">
        <v>182</v>
      </c>
      <c r="B48" s="12">
        <f>B14/B$43*100</f>
        <v>0.0298078164084347</v>
      </c>
      <c r="C48" s="9">
        <f>C14/C$43*100</f>
        <v>0.0205619378631504</v>
      </c>
      <c r="D48" s="9">
        <f>D14/D$43*100</f>
        <v>0.0878155872667398</v>
      </c>
      <c r="E48" s="9">
        <f>E14/E$43*100</f>
        <v>0.046419867703377</v>
      </c>
      <c r="F48" s="9">
        <f>F14/F$43*100</f>
        <v>0.0684462696783025</v>
      </c>
      <c r="G48" s="9">
        <f>G14/G$43*100</f>
        <v>0</v>
      </c>
      <c r="H48" s="9">
        <f>H14/H$43*100</f>
        <v>0</v>
      </c>
      <c r="I48" s="9">
        <f>I14/I$43*100</f>
        <v>0</v>
      </c>
      <c r="J48" s="9">
        <f>J14/J$43*100</f>
        <v>0</v>
      </c>
      <c r="K48" s="9">
        <f>K14/K$43*100</f>
        <v>0.0873625546015966</v>
      </c>
      <c r="L48" s="9">
        <f>L14/L$43*100</f>
        <v>0.024906600249066</v>
      </c>
      <c r="M48" s="9">
        <f>M14/M$43*100</f>
        <v>0</v>
      </c>
      <c r="N48" s="9">
        <f>N14/N$43*100</f>
        <v>0.0496647628507574</v>
      </c>
      <c r="O48" s="9">
        <f>O14/O$43*100</f>
        <v>0</v>
      </c>
      <c r="P48" s="9">
        <f>P14/P$43*100</f>
        <v>0</v>
      </c>
      <c r="Q48" s="9">
        <f>Q14/Q$43*100</f>
        <v>0.0730460189919649</v>
      </c>
      <c r="R48" s="9">
        <f>R14/R$43*100</f>
        <v>0</v>
      </c>
      <c r="S48" s="9">
        <f>S14/S$43*100</f>
        <v>0</v>
      </c>
      <c r="T48" s="9">
        <f>T14/T$43*100</f>
        <v>0</v>
      </c>
      <c r="U48" s="9">
        <f>U14/U$43*100</f>
        <v>0</v>
      </c>
      <c r="V48" s="9">
        <f>V14/V$43*100</f>
        <v>0</v>
      </c>
      <c r="W48" s="9">
        <f>W14/W$43*100</f>
        <v>0.0340715502555366</v>
      </c>
      <c r="X48" s="9">
        <f>X14/X$43*100</f>
        <v>0.0464252553389044</v>
      </c>
      <c r="Y48" s="9">
        <f>Y14/Y$43*100</f>
        <v>0.09407337723424269</v>
      </c>
      <c r="Z48" s="9">
        <f>Z14/Z$43*100</f>
        <v>0</v>
      </c>
      <c r="AA48" s="9">
        <f>AA14/AA$43*100</f>
        <v>0.0501169395255596</v>
      </c>
      <c r="AB48" s="9">
        <f>AB14/AB$43*100</f>
        <v>0.0233856587447748</v>
      </c>
      <c r="AC48" s="9">
        <f>AC14/AC$43*100</f>
        <v>0.00577045144165112</v>
      </c>
      <c r="AD48" s="9">
        <f>AD14/AD$43*100</f>
        <v>0.0446827524575514</v>
      </c>
      <c r="AE48" s="9">
        <f>AE14/AE$43*100</f>
        <v>0</v>
      </c>
      <c r="AF48" s="9">
        <f>AF14/AF$43*100</f>
        <v>0</v>
      </c>
      <c r="AG48" s="9">
        <f>AG14/AG$43*100</f>
        <v>0</v>
      </c>
      <c r="AH48" s="9">
        <f>AH14/AH$43*100</f>
        <v>0</v>
      </c>
      <c r="AI48" s="9">
        <f>AI14/AI$43*100</f>
        <v>0</v>
      </c>
      <c r="AJ48" s="9">
        <f>AJ14/AJ$43*100</f>
        <v>0.0555709919422062</v>
      </c>
      <c r="AK48" s="9">
        <f>AK14/AK$43*100</f>
        <v>0.0972762645914397</v>
      </c>
      <c r="AL48" s="9">
        <f>AL14/AL$43*100</f>
        <v>0</v>
      </c>
      <c r="AM48" s="9">
        <f>AM14/AM$43*100</f>
        <v>0</v>
      </c>
      <c r="AN48" s="9">
        <f>AN14/AN$43*100</f>
        <v>0</v>
      </c>
      <c r="AO48" s="9">
        <f>AO14/AO$43*100</f>
        <v>0.0490196078431373</v>
      </c>
      <c r="AP48" s="9">
        <f>AP14/AP$43*100</f>
        <v>0.0413423431129359</v>
      </c>
      <c r="AQ48" s="9">
        <f>AQ14/AQ$43*100</f>
        <v>0.0329489291598023</v>
      </c>
      <c r="AR48" s="9">
        <f>AR14/AR$43*100</f>
        <v>0.0251720087262964</v>
      </c>
      <c r="AS48" s="9">
        <f>AS14/AS$43*100</f>
        <v>0</v>
      </c>
      <c r="AT48" s="9">
        <f>AT14/AT$43*100</f>
        <v>0.0176460208223046</v>
      </c>
      <c r="AU48" s="9">
        <f>AU14/AU$43*100</f>
        <v>0</v>
      </c>
      <c r="AV48" s="9">
        <f>AV14/AV$43*100</f>
        <v>0.0419199329281073</v>
      </c>
      <c r="AW48" s="9">
        <f>AW14/AW$43*100</f>
        <v>0.026089225150013</v>
      </c>
      <c r="AX48" s="9">
        <f>AX14/AX$43*100</f>
        <v>0.0284414106939704</v>
      </c>
      <c r="AY48" s="9">
        <f>AY14/AY$43*100</f>
        <v>0</v>
      </c>
      <c r="AZ48" s="9">
        <f>AZ14/AZ$43*100</f>
        <v>0</v>
      </c>
      <c r="BA48" s="9">
        <f>BA14/BA$43*100</f>
        <v>0</v>
      </c>
      <c r="BB48" s="9">
        <f>BB14/BB$43*100</f>
        <v>0.0191901746305891</v>
      </c>
      <c r="BC48" s="9">
        <f>BC14/BC$43*100</f>
        <v>0</v>
      </c>
      <c r="BD48" s="9">
        <f>BD14/BD$43*100</f>
        <v>0.0293513354857646</v>
      </c>
      <c r="BE48" s="9">
        <f>BE14/BE$43*100</f>
        <v>0</v>
      </c>
      <c r="BF48" s="9">
        <f>BF14/BF$43*100</f>
        <v>0</v>
      </c>
      <c r="BG48" s="9">
        <f>BG14/BG$43*100</f>
        <v>0.0151469251741896</v>
      </c>
      <c r="BH48" s="9">
        <f>BH14/BH$43*100</f>
        <v>0.0411776816965205</v>
      </c>
      <c r="BI48" s="9">
        <f>BI14/BI$43*100</f>
        <v>0.0260078023407022</v>
      </c>
      <c r="BJ48" s="9">
        <f>BJ14/BJ$43*100</f>
        <v>0.0216105243253464</v>
      </c>
      <c r="BK48" s="9">
        <f>BK14/BK$43*100</f>
        <v>0.0269614451334592</v>
      </c>
      <c r="BL48" s="9">
        <f>BL14/BL$43*100</f>
        <v>0</v>
      </c>
      <c r="BM48" s="9">
        <f>BM14/BM$43*100</f>
        <v>0.0574382538770821</v>
      </c>
      <c r="BN48" s="9">
        <f>BN14/BN$43*100</f>
        <v>0.0361532899493854</v>
      </c>
      <c r="BO48" s="9">
        <f>BO14/BO$43*100</f>
        <v>0.035496657398095</v>
      </c>
      <c r="BP48" s="9">
        <f>BP14/BP$43*100</f>
        <v>0</v>
      </c>
      <c r="BQ48" s="9">
        <f>BQ14/BQ$43*100</f>
        <v>0</v>
      </c>
      <c r="BR48" s="9">
        <f>BR14/BR$43*100</f>
        <v>0</v>
      </c>
      <c r="BS48" s="9">
        <f>BS14/BS$43*100</f>
        <v>0.0495294700346706</v>
      </c>
      <c r="BT48" s="9">
        <f>BT14/BT$43*100</f>
        <v>0.106044538706257</v>
      </c>
      <c r="BU48" s="9">
        <f>BU14/BU$43*100</f>
        <v>0.09765625</v>
      </c>
      <c r="BV48" s="9">
        <f>BV14/BV$43*100</f>
        <v>0.0252638125036438</v>
      </c>
      <c r="BW48" s="9">
        <f>BW14/BW$43*100</f>
        <v>0.0755144421370587</v>
      </c>
      <c r="BX48" s="9">
        <f>BX14/BX$43*100</f>
        <v>0</v>
      </c>
      <c r="BY48" s="9">
        <f>BY14/BY$43*100</f>
        <v>0.0139664804469274</v>
      </c>
      <c r="BZ48" s="9">
        <f>BZ14/BZ$43*100</f>
        <v>0</v>
      </c>
      <c r="CA48" s="9">
        <f>CA14/CA$43*100</f>
        <v>0.02389486260454</v>
      </c>
      <c r="CB48" s="9">
        <f>CB14/CB$43*100</f>
        <v>0</v>
      </c>
      <c r="CC48" s="9">
        <f>CC14/CC$43*100</f>
        <v>0</v>
      </c>
      <c r="CD48" s="9">
        <f>CD14/CD$43*100</f>
        <v>0.0417014178482068</v>
      </c>
      <c r="CE48" s="9">
        <f>CE14/CE$43*100</f>
        <v>0.06768189509306261</v>
      </c>
      <c r="CF48" s="9">
        <f>CF14/CF$43*100</f>
        <v>0</v>
      </c>
      <c r="CG48" s="9">
        <f>CG14/CG$43*100</f>
        <v>0.0521648408972353</v>
      </c>
      <c r="CH48" s="9">
        <f>CH14/CH$43*100</f>
        <v>0</v>
      </c>
      <c r="CI48" s="9">
        <f>CI14/CI$43*100</f>
        <v>0.0419111483654652</v>
      </c>
      <c r="CJ48" s="9">
        <f>CJ14/CJ$43*100</f>
        <v>0.0152033447358419</v>
      </c>
      <c r="CK48" s="9">
        <f>CK14/CK$43*100</f>
        <v>0.0261198902964608</v>
      </c>
      <c r="CL48" s="9">
        <f>CL14/CL$43*100</f>
        <v>0</v>
      </c>
      <c r="CM48" s="9">
        <f>CM14/CM$43*100</f>
        <v>0</v>
      </c>
      <c r="CN48" s="9">
        <f>CN14/CN$43*100</f>
        <v>0</v>
      </c>
      <c r="CO48" s="9">
        <f>CO14/CO$43*100</f>
        <v>0</v>
      </c>
      <c r="CP48" s="9">
        <f>CP14/CP$43*100</f>
        <v>0.0464144813181713</v>
      </c>
      <c r="CQ48" s="9">
        <f>CQ14/CQ$43*100</f>
        <v>0</v>
      </c>
      <c r="CR48" s="9">
        <f>CR14/CR$43*100</f>
        <v>0</v>
      </c>
      <c r="CS48" s="9">
        <f>CS14/CS$43*100</f>
        <v>0</v>
      </c>
      <c r="CT48" s="9">
        <f>CT14/CT$43*100</f>
        <v>0.0986436498150432</v>
      </c>
      <c r="CU48" s="9">
        <f>CU14/CU$43*100</f>
        <v>0.0510464522715671</v>
      </c>
      <c r="CV48" s="9">
        <f>CV14/CV$43*100</f>
        <v>0</v>
      </c>
      <c r="CW48" s="9">
        <f>CW14/CW$43*100</f>
        <v>0.0474608448030375</v>
      </c>
      <c r="CX48" s="9">
        <f>CX14/CX$43*100</f>
        <v>0.0595947556615018</v>
      </c>
      <c r="CY48" s="9">
        <f>CY14/CY$43*100</f>
        <v>0.0307692307692308</v>
      </c>
      <c r="CZ48" s="9">
        <f>CZ14/CZ$43*100</f>
        <v>0.0108711407450355</v>
      </c>
      <c r="DA48" s="9">
        <f>DA14/DA$43*100</f>
        <v>0</v>
      </c>
      <c r="DB48" s="9">
        <f>DB14/DB$43*100</f>
        <v>0</v>
      </c>
      <c r="DC48" s="9">
        <f>DC14/DC$43*100</f>
        <v>0.170940170940171</v>
      </c>
      <c r="DD48" s="9">
        <f>DD14/DD$43*100</f>
        <v>0.0295840482811668</v>
      </c>
      <c r="DE48" s="9">
        <f>DE14/DE$43*100</f>
        <v>0</v>
      </c>
      <c r="DF48" s="9">
        <f>DF14/DF$43*100</f>
        <v>0.0220264317180617</v>
      </c>
      <c r="DG48" s="9">
        <f>DG14/DG$43*100</f>
        <v>0.0282752120640905</v>
      </c>
      <c r="DH48" s="9">
        <f>DH14/DH$43*100</f>
        <v>0.040950040950041</v>
      </c>
      <c r="DI48" s="9">
        <f>DI14/DI$43*100</f>
        <v>0</v>
      </c>
      <c r="DJ48" s="9">
        <f>DJ14/DJ$43*100</f>
        <v>0</v>
      </c>
      <c r="DK48" s="9">
        <f>DK14/DK$43*100</f>
        <v>0</v>
      </c>
      <c r="DL48" s="9">
        <f>DL14/DL$43*100</f>
        <v>0</v>
      </c>
      <c r="DM48" s="9">
        <f>DM14/DM$43*100</f>
        <v>0.0231857175979597</v>
      </c>
      <c r="DN48" s="9">
        <f>DN14/DN$43*100</f>
        <v>0</v>
      </c>
      <c r="DO48" s="9">
        <f>DO14/DO$43*100</f>
        <v>0.0536193029490617</v>
      </c>
      <c r="DP48" s="9">
        <f>DP14/DP$43*100</f>
        <v>0.039866447401206</v>
      </c>
      <c r="DQ48" s="9">
        <f>DQ14/DQ$43*100</f>
        <v>0.0357973867907643</v>
      </c>
      <c r="DR48" s="9">
        <f>DR14/DR$43*100</f>
        <v>0</v>
      </c>
      <c r="DS48" s="9">
        <f>DS14/DS$43*100</f>
        <v>0.026084688287975</v>
      </c>
      <c r="DT48" s="9">
        <f>DT14/DT$43*100</f>
        <v>0.0879507475813544</v>
      </c>
      <c r="DU48" s="9">
        <f>DU14/DU$43*100</f>
        <v>0</v>
      </c>
      <c r="DV48" s="9">
        <f>DV14/DV$43*100</f>
        <v>0</v>
      </c>
      <c r="DW48" s="9">
        <f>DW14/DW$43*100</f>
        <v>0.0214853541502542</v>
      </c>
      <c r="DX48" s="9">
        <f>DX14/DX$43*100</f>
        <v>0</v>
      </c>
      <c r="DY48" s="9">
        <f>DY14/DY$43*100</f>
        <v>0.0384098329172268</v>
      </c>
      <c r="DZ48" s="9">
        <f>DZ14/DZ$43*100</f>
        <v>0.0386697602474865</v>
      </c>
      <c r="EA48" s="9">
        <f>EA14/EA$43*100</f>
        <v>0</v>
      </c>
      <c r="EB48" s="9">
        <f>EB14/EB$43*100</f>
        <v>0</v>
      </c>
      <c r="EC48" s="9">
        <f>EC14/EC$43*100</f>
        <v>0</v>
      </c>
      <c r="ED48" s="9">
        <f>ED14/ED$43*100</f>
        <v>0.0430663221360896</v>
      </c>
      <c r="EE48" s="9">
        <f>EE14/EE$43*100</f>
        <v>0.131061598951507</v>
      </c>
      <c r="EF48" s="9">
        <f>EF14/EF$43*100</f>
        <v>0.0331317816615589</v>
      </c>
    </row>
    <row r="49" ht="20.05" customHeight="1">
      <c r="A49" t="s" s="7">
        <v>183</v>
      </c>
      <c r="B49" s="12">
        <f>B15/B$43*100</f>
        <v>0.0259153867743436</v>
      </c>
      <c r="C49" s="9">
        <f>C15/C$43*100</f>
        <v>0.0225518028176488</v>
      </c>
      <c r="D49" s="9">
        <f>D15/D$43*100</f>
        <v>0.0439077936333699</v>
      </c>
      <c r="E49" s="9">
        <f>E15/E$43*100</f>
        <v>0.0116049669258443</v>
      </c>
      <c r="F49" s="9">
        <f>F15/F$43*100</f>
        <v>0.0733352889410384</v>
      </c>
      <c r="G49" s="9">
        <f>G15/G$43*100</f>
        <v>0</v>
      </c>
      <c r="H49" s="9">
        <f>H15/H$43*100</f>
        <v>0</v>
      </c>
      <c r="I49" s="9">
        <f>I15/I$43*100</f>
        <v>0</v>
      </c>
      <c r="J49" s="9">
        <f>J15/J$43*100</f>
        <v>0</v>
      </c>
      <c r="K49" s="9">
        <f>K15/K$43*100</f>
        <v>0.102425064015665</v>
      </c>
      <c r="L49" s="9">
        <f>L15/L$43*100</f>
        <v>0.024906600249066</v>
      </c>
      <c r="M49" s="9">
        <f>M15/M$43*100</f>
        <v>0</v>
      </c>
      <c r="N49" s="9">
        <f>N15/N$43*100</f>
        <v>0.0124161907126893</v>
      </c>
      <c r="O49" s="9">
        <f>O15/O$43*100</f>
        <v>0.217391304347826</v>
      </c>
      <c r="P49" s="9">
        <f>P15/P$43*100</f>
        <v>0</v>
      </c>
      <c r="Q49" s="9">
        <f>Q15/Q$43*100</f>
        <v>0.0730460189919649</v>
      </c>
      <c r="R49" s="9">
        <f>R15/R$43*100</f>
        <v>0</v>
      </c>
      <c r="S49" s="9">
        <f>S15/S$43*100</f>
        <v>0.116550116550117</v>
      </c>
      <c r="T49" s="9">
        <f>T15/T$43*100</f>
        <v>0.0595592614651578</v>
      </c>
      <c r="U49" s="9">
        <f>U15/U$43*100</f>
        <v>0</v>
      </c>
      <c r="V49" s="9">
        <f>V15/V$43*100</f>
        <v>0.0436014824504033</v>
      </c>
      <c r="W49" s="9">
        <f>W15/W$43*100</f>
        <v>0</v>
      </c>
      <c r="X49" s="9">
        <f>X15/X$43*100</f>
        <v>0.0464252553389044</v>
      </c>
      <c r="Y49" s="9">
        <f>Y15/Y$43*100</f>
        <v>0</v>
      </c>
      <c r="Z49" s="9">
        <f>Z15/Z$43*100</f>
        <v>0</v>
      </c>
      <c r="AA49" s="9">
        <f>AA15/AA$43*100</f>
        <v>0.06682258603407951</v>
      </c>
      <c r="AB49" s="9">
        <f>AB15/AB$43*100</f>
        <v>0.0233856587447748</v>
      </c>
      <c r="AC49" s="9">
        <f>AC15/AC$43*100</f>
        <v>0.00961741906941853</v>
      </c>
      <c r="AD49" s="9">
        <f>AD15/AD$43*100</f>
        <v>0</v>
      </c>
      <c r="AE49" s="9">
        <f>AE15/AE$43*100</f>
        <v>0</v>
      </c>
      <c r="AF49" s="9">
        <f>AF15/AF$43*100</f>
        <v>0</v>
      </c>
      <c r="AG49" s="9">
        <f>AG15/AG$43*100</f>
        <v>0</v>
      </c>
      <c r="AH49" s="9">
        <f>AH15/AH$43*100</f>
        <v>0</v>
      </c>
      <c r="AI49" s="9">
        <f>AI15/AI$43*100</f>
        <v>0</v>
      </c>
      <c r="AJ49" s="9">
        <f>AJ15/AJ$43*100</f>
        <v>0.0277854959711031</v>
      </c>
      <c r="AK49" s="9">
        <f>AK15/AK$43*100</f>
        <v>0</v>
      </c>
      <c r="AL49" s="9">
        <f>AL15/AL$43*100</f>
        <v>0</v>
      </c>
      <c r="AM49" s="9">
        <f>AM15/AM$43*100</f>
        <v>0</v>
      </c>
      <c r="AN49" s="9">
        <f>AN15/AN$43*100</f>
        <v>0.0660501981505945</v>
      </c>
      <c r="AO49" s="9">
        <f>AO15/AO$43*100</f>
        <v>0.0490196078431373</v>
      </c>
      <c r="AP49" s="9">
        <f>AP15/AP$43*100</f>
        <v>0.0327887548826733</v>
      </c>
      <c r="AQ49" s="9">
        <f>AQ15/AQ$43*100</f>
        <v>0.0329489291598023</v>
      </c>
      <c r="AR49" s="9">
        <f>AR15/AR$43*100</f>
        <v>0.0503440174525927</v>
      </c>
      <c r="AS49" s="9">
        <f>AS15/AS$43*100</f>
        <v>0.100654252642174</v>
      </c>
      <c r="AT49" s="9">
        <f>AT15/AT$43*100</f>
        <v>0</v>
      </c>
      <c r="AU49" s="9">
        <f>AU15/AU$43*100</f>
        <v>0.08741258741258739</v>
      </c>
      <c r="AV49" s="9">
        <f>AV15/AV$43*100</f>
        <v>0.0209599664640537</v>
      </c>
      <c r="AW49" s="9">
        <f>AW15/AW$43*100</f>
        <v>0</v>
      </c>
      <c r="AX49" s="9">
        <f>AX15/AX$43*100</f>
        <v>0</v>
      </c>
      <c r="AY49" s="9">
        <f>AY15/AY$43*100</f>
        <v>0</v>
      </c>
      <c r="AZ49" s="9">
        <f>AZ15/AZ$43*100</f>
        <v>0</v>
      </c>
      <c r="BA49" s="9">
        <f>BA15/BA$43*100</f>
        <v>0.0486026731470231</v>
      </c>
      <c r="BB49" s="9">
        <f>BB15/BB$43*100</f>
        <v>0.0191901746305891</v>
      </c>
      <c r="BC49" s="9">
        <f>BC15/BC$43*100</f>
        <v>0.165837479270315</v>
      </c>
      <c r="BD49" s="9">
        <f>BD15/BD$43*100</f>
        <v>0.0293513354857646</v>
      </c>
      <c r="BE49" s="9">
        <f>BE15/BE$43*100</f>
        <v>0</v>
      </c>
      <c r="BF49" s="9">
        <f>BF15/BF$43*100</f>
        <v>0.0616142945163278</v>
      </c>
      <c r="BG49" s="9">
        <f>BG15/BG$43*100</f>
        <v>0.0227203877612845</v>
      </c>
      <c r="BH49" s="9">
        <f>BH15/BH$43*100</f>
        <v>0.00686294694942008</v>
      </c>
      <c r="BI49" s="9">
        <f>BI15/BI$43*100</f>
        <v>0.0520156046814044</v>
      </c>
      <c r="BJ49" s="9">
        <f>BJ15/BJ$43*100</f>
        <v>0.0324157864880197</v>
      </c>
      <c r="BK49" s="9">
        <f>BK15/BK$43*100</f>
        <v>0</v>
      </c>
      <c r="BL49" s="9">
        <f>BL15/BL$43*100</f>
        <v>0</v>
      </c>
      <c r="BM49" s="9">
        <f>BM15/BM$43*100</f>
        <v>0</v>
      </c>
      <c r="BN49" s="9">
        <f>BN15/BN$43*100</f>
        <v>0.0180766449746927</v>
      </c>
      <c r="BO49" s="9">
        <f>BO15/BO$43*100</f>
        <v>0</v>
      </c>
      <c r="BP49" s="9">
        <f>BP15/BP$43*100</f>
        <v>0</v>
      </c>
      <c r="BQ49" s="9">
        <f>BQ15/BQ$43*100</f>
        <v>0</v>
      </c>
      <c r="BR49" s="9">
        <f>BR15/BR$43*100</f>
        <v>0</v>
      </c>
      <c r="BS49" s="9">
        <f>BS15/BS$43*100</f>
        <v>0</v>
      </c>
      <c r="BT49" s="9">
        <f>BT15/BT$43*100</f>
        <v>0</v>
      </c>
      <c r="BU49" s="9">
        <f>BU15/BU$43*100</f>
        <v>0</v>
      </c>
      <c r="BV49" s="9">
        <f>BV15/BV$43*100</f>
        <v>0.0194337019258799</v>
      </c>
      <c r="BW49" s="9">
        <f>BW15/BW$43*100</f>
        <v>0</v>
      </c>
      <c r="BX49" s="9">
        <f>BX15/BX$43*100</f>
        <v>0</v>
      </c>
      <c r="BY49" s="9">
        <f>BY15/BY$43*100</f>
        <v>0.0139664804469274</v>
      </c>
      <c r="BZ49" s="9">
        <f>BZ15/BZ$43*100</f>
        <v>0.0562113546936481</v>
      </c>
      <c r="CA49" s="9">
        <f>CA15/CA$43*100</f>
        <v>0.02389486260454</v>
      </c>
      <c r="CB49" s="9">
        <f>CB15/CB$43*100</f>
        <v>0</v>
      </c>
      <c r="CC49" s="9">
        <f>CC15/CC$43*100</f>
        <v>0.09233610341643581</v>
      </c>
      <c r="CD49" s="9">
        <f>CD15/CD$43*100</f>
        <v>0.0834028356964137</v>
      </c>
      <c r="CE49" s="9">
        <f>CE15/CE$43*100</f>
        <v>0.0338409475465313</v>
      </c>
      <c r="CF49" s="9">
        <f>CF15/CF$43*100</f>
        <v>0</v>
      </c>
      <c r="CG49" s="9">
        <f>CG15/CG$43*100</f>
        <v>0.0260824204486176</v>
      </c>
      <c r="CH49" s="9">
        <f>CH15/CH$43*100</f>
        <v>0</v>
      </c>
      <c r="CI49" s="9">
        <f>CI15/CI$43*100</f>
        <v>0</v>
      </c>
      <c r="CJ49" s="9">
        <f>CJ15/CJ$43*100</f>
        <v>0.0304066894716838</v>
      </c>
      <c r="CK49" s="9">
        <f>CK15/CK$43*100</f>
        <v>0.0130599451482304</v>
      </c>
      <c r="CL49" s="9">
        <f>CL15/CL$43*100</f>
        <v>0.0436681222707424</v>
      </c>
      <c r="CM49" s="9">
        <f>CM15/CM$43*100</f>
        <v>0.135869565217391</v>
      </c>
      <c r="CN49" s="9">
        <f>CN15/CN$43*100</f>
        <v>0</v>
      </c>
      <c r="CO49" s="9">
        <f>CO15/CO$43*100</f>
        <v>0</v>
      </c>
      <c r="CP49" s="9">
        <f>CP15/CP$43*100</f>
        <v>0</v>
      </c>
      <c r="CQ49" s="9">
        <f>CQ15/CQ$43*100</f>
        <v>0</v>
      </c>
      <c r="CR49" s="9">
        <f>CR15/CR$43*100</f>
        <v>0</v>
      </c>
      <c r="CS49" s="9">
        <f>CS15/CS$43*100</f>
        <v>0</v>
      </c>
      <c r="CT49" s="9">
        <f>CT15/CT$43*100</f>
        <v>0</v>
      </c>
      <c r="CU49" s="9">
        <f>CU15/CU$43*100</f>
        <v>0</v>
      </c>
      <c r="CV49" s="9">
        <f>CV15/CV$43*100</f>
        <v>0.0265639527161642</v>
      </c>
      <c r="CW49" s="9">
        <f>CW15/CW$43*100</f>
        <v>0</v>
      </c>
      <c r="CX49" s="9">
        <f>CX15/CX$43*100</f>
        <v>0</v>
      </c>
      <c r="CY49" s="9">
        <f>CY15/CY$43*100</f>
        <v>0</v>
      </c>
      <c r="CZ49" s="9">
        <f>CZ15/CZ$43*100</f>
        <v>0.021742281490071</v>
      </c>
      <c r="DA49" s="9">
        <f>DA15/DA$43*100</f>
        <v>0.0319897632757518</v>
      </c>
      <c r="DB49" s="9">
        <f>DB15/DB$43*100</f>
        <v>0</v>
      </c>
      <c r="DC49" s="9">
        <f>DC15/DC$43*100</f>
        <v>0</v>
      </c>
      <c r="DD49" s="9">
        <f>DD15/DD$43*100</f>
        <v>0.0236672386249334</v>
      </c>
      <c r="DE49" s="9">
        <f>DE15/DE$43*100</f>
        <v>0</v>
      </c>
      <c r="DF49" s="9">
        <f>DF15/DF$43*100</f>
        <v>0</v>
      </c>
      <c r="DG49" s="9">
        <f>DG15/DG$43*100</f>
        <v>0.0471253534401508</v>
      </c>
      <c r="DH49" s="9">
        <f>DH15/DH$43*100</f>
        <v>0.040950040950041</v>
      </c>
      <c r="DI49" s="9">
        <f>DI15/DI$43*100</f>
        <v>0.0156201187129022</v>
      </c>
      <c r="DJ49" s="9">
        <f>DJ15/DJ$43*100</f>
        <v>0</v>
      </c>
      <c r="DK49" s="9">
        <f>DK15/DK$43*100</f>
        <v>0</v>
      </c>
      <c r="DL49" s="9">
        <f>DL15/DL$43*100</f>
        <v>0</v>
      </c>
      <c r="DM49" s="9">
        <f>DM15/DM$43*100</f>
        <v>0.0463714351959193</v>
      </c>
      <c r="DN49" s="9">
        <f>DN15/DN$43*100</f>
        <v>0</v>
      </c>
      <c r="DO49" s="9">
        <f>DO15/DO$43*100</f>
        <v>0.0536193029490617</v>
      </c>
      <c r="DP49" s="9">
        <f>DP15/DP$43*100</f>
        <v>0.019933223700603</v>
      </c>
      <c r="DQ49" s="9">
        <f>DQ15/DQ$43*100</f>
        <v>0.0119324622635881</v>
      </c>
      <c r="DR49" s="9">
        <f>DR15/DR$43*100</f>
        <v>0</v>
      </c>
      <c r="DS49" s="9">
        <f>DS15/DS$43*100</f>
        <v>0.008694896095991649</v>
      </c>
      <c r="DT49" s="9">
        <f>DT15/DT$43*100</f>
        <v>0</v>
      </c>
      <c r="DU49" s="9">
        <f>DU15/DU$43*100</f>
        <v>0</v>
      </c>
      <c r="DV49" s="9">
        <f>DV15/DV$43*100</f>
        <v>0.0295945546019532</v>
      </c>
      <c r="DW49" s="9">
        <f>DW15/DW$43*100</f>
        <v>0.02506624650863</v>
      </c>
      <c r="DX49" s="9">
        <f>DX15/DX$43*100</f>
        <v>0</v>
      </c>
      <c r="DY49" s="9">
        <f>DY15/DY$43*100</f>
        <v>0.0384098329172268</v>
      </c>
      <c r="DZ49" s="9">
        <f>DZ15/DZ$43*100</f>
        <v>0.0773395204949729</v>
      </c>
      <c r="EA49" s="9">
        <f>EA15/EA$43*100</f>
        <v>0</v>
      </c>
      <c r="EB49" s="9">
        <f>EB15/EB$43*100</f>
        <v>0.04149377593361</v>
      </c>
      <c r="EC49" s="9">
        <f>EC15/EC$43*100</f>
        <v>0</v>
      </c>
      <c r="ED49" s="9">
        <f>ED15/ED$43*100</f>
        <v>0</v>
      </c>
      <c r="EE49" s="9">
        <f>EE15/EE$43*100</f>
        <v>0</v>
      </c>
      <c r="EF49" s="9">
        <f>EF15/EF$43*100</f>
        <v>0</v>
      </c>
    </row>
    <row r="50" ht="20.05" customHeight="1">
      <c r="A50" t="s" s="7">
        <v>184</v>
      </c>
      <c r="B50" s="12">
        <f>B16/B$43*100</f>
        <v>0.0603326593284125</v>
      </c>
      <c r="C50" s="9">
        <f>C16/C$43*100</f>
        <v>0.0444403173171314</v>
      </c>
      <c r="D50" s="9">
        <f>D16/D$43*100</f>
        <v>0.13172338090011</v>
      </c>
      <c r="E50" s="9">
        <f>E16/E$43*100</f>
        <v>0.0638273180921434</v>
      </c>
      <c r="F50" s="9">
        <f>F16/F$43*100</f>
        <v>0.156448616407549</v>
      </c>
      <c r="G50" s="9">
        <f>G16/G$43*100</f>
        <v>0</v>
      </c>
      <c r="H50" s="9">
        <f>H16/H$43*100</f>
        <v>0</v>
      </c>
      <c r="I50" s="9">
        <f>I16/I$43*100</f>
        <v>0</v>
      </c>
      <c r="J50" s="9">
        <f>J16/J$43*100</f>
        <v>0</v>
      </c>
      <c r="K50" s="9">
        <f>K16/K$43*100</f>
        <v>0.216900135562585</v>
      </c>
      <c r="L50" s="9">
        <f>L16/L$43*100</f>
        <v>0.049813200498132</v>
      </c>
      <c r="M50" s="9">
        <f>M16/M$43*100</f>
        <v>0</v>
      </c>
      <c r="N50" s="9">
        <f>N16/N$43*100</f>
        <v>0.0620809535634467</v>
      </c>
      <c r="O50" s="9">
        <f>O16/O$43*100</f>
        <v>0.217391304347826</v>
      </c>
      <c r="P50" s="9">
        <f>P16/P$43*100</f>
        <v>0</v>
      </c>
      <c r="Q50" s="9">
        <f>Q16/Q$43*100</f>
        <v>0.14609203798393</v>
      </c>
      <c r="R50" s="9">
        <f>R16/R$43*100</f>
        <v>0</v>
      </c>
      <c r="S50" s="9">
        <f>S16/S$43*100</f>
        <v>0.233100233100233</v>
      </c>
      <c r="T50" s="9">
        <f>T16/T$43*100</f>
        <v>0.0595592614651578</v>
      </c>
      <c r="U50" s="9">
        <f>U16/U$43*100</f>
        <v>0</v>
      </c>
      <c r="V50" s="9">
        <f>V16/V$43*100</f>
        <v>0.0436014824504033</v>
      </c>
      <c r="W50" s="9">
        <f>W16/W$43*100</f>
        <v>0.0340715502555366</v>
      </c>
      <c r="X50" s="9">
        <f>X16/X$43*100</f>
        <v>0.0928505106778087</v>
      </c>
      <c r="Y50" s="9">
        <f>Y16/Y$43*100</f>
        <v>0.09407337723424269</v>
      </c>
      <c r="Z50" s="9">
        <f>Z16/Z$43*100</f>
        <v>0</v>
      </c>
      <c r="AA50" s="9">
        <f>AA16/AA$43*100</f>
        <v>0.183762111593719</v>
      </c>
      <c r="AB50" s="9">
        <f>AB16/AB$43*100</f>
        <v>0.0467713174895495</v>
      </c>
      <c r="AC50" s="9">
        <f>AC16/AC$43*100</f>
        <v>0.0192348381388371</v>
      </c>
      <c r="AD50" s="9">
        <f>AD16/AD$43*100</f>
        <v>0.0446827524575514</v>
      </c>
      <c r="AE50" s="9">
        <f>AE16/AE$43*100</f>
        <v>0</v>
      </c>
      <c r="AF50" s="9">
        <f>AF16/AF$43*100</f>
        <v>0</v>
      </c>
      <c r="AG50" s="9">
        <f>AG16/AG$43*100</f>
        <v>0</v>
      </c>
      <c r="AH50" s="9">
        <f>AH16/AH$43*100</f>
        <v>0</v>
      </c>
      <c r="AI50" s="9">
        <f>AI16/AI$43*100</f>
        <v>0</v>
      </c>
      <c r="AJ50" s="9">
        <f>AJ16/AJ$43*100</f>
        <v>0.0833564879133093</v>
      </c>
      <c r="AK50" s="9">
        <f>AK16/AK$43*100</f>
        <v>0.0972762645914397</v>
      </c>
      <c r="AL50" s="9">
        <f>AL16/AL$43*100</f>
        <v>0</v>
      </c>
      <c r="AM50" s="9">
        <f>AM16/AM$43*100</f>
        <v>0</v>
      </c>
      <c r="AN50" s="9">
        <f>AN16/AN$43*100</f>
        <v>0.0660501981505945</v>
      </c>
      <c r="AO50" s="9">
        <f>AO16/AO$43*100</f>
        <v>0.09803921568627449</v>
      </c>
      <c r="AP50" s="9">
        <f>AP16/AP$43*100</f>
        <v>0.0776950930915519</v>
      </c>
      <c r="AQ50" s="9">
        <f>AQ16/AQ$43*100</f>
        <v>0.0658978583196046</v>
      </c>
      <c r="AR50" s="9">
        <f>AR16/AR$43*100</f>
        <v>0.0755160261788891</v>
      </c>
      <c r="AS50" s="9">
        <f>AS16/AS$43*100</f>
        <v>0.100654252642174</v>
      </c>
      <c r="AT50" s="9">
        <f>AT16/AT$43*100</f>
        <v>0.0176460208223046</v>
      </c>
      <c r="AU50" s="9">
        <f>AU16/AU$43*100</f>
        <v>0.08741258741258739</v>
      </c>
      <c r="AV50" s="9">
        <f>AV16/AV$43*100</f>
        <v>0.062879899392161</v>
      </c>
      <c r="AW50" s="9">
        <f>AW16/AW$43*100</f>
        <v>0.026089225150013</v>
      </c>
      <c r="AX50" s="9">
        <f>AX16/AX$43*100</f>
        <v>0.0568828213879408</v>
      </c>
      <c r="AY50" s="9">
        <f>AY16/AY$43*100</f>
        <v>0</v>
      </c>
      <c r="AZ50" s="9">
        <f>AZ16/AZ$43*100</f>
        <v>0</v>
      </c>
      <c r="BA50" s="9">
        <f>BA16/BA$43*100</f>
        <v>0.0486026731470231</v>
      </c>
      <c r="BB50" s="9">
        <f>BB16/BB$43*100</f>
        <v>0.0383803492611783</v>
      </c>
      <c r="BC50" s="9">
        <f>BC16/BC$43*100</f>
        <v>0.165837479270315</v>
      </c>
      <c r="BD50" s="9">
        <f>BD16/BD$43*100</f>
        <v>0.0587026709715292</v>
      </c>
      <c r="BE50" s="9">
        <f>BE16/BE$43*100</f>
        <v>0</v>
      </c>
      <c r="BF50" s="9">
        <f>BF16/BF$43*100</f>
        <v>0.0616142945163278</v>
      </c>
      <c r="BG50" s="9">
        <f>BG16/BG$43*100</f>
        <v>0.0454407755225689</v>
      </c>
      <c r="BH50" s="9">
        <f>BH16/BH$43*100</f>
        <v>0.0480406286459406</v>
      </c>
      <c r="BI50" s="9">
        <f>BI16/BI$43*100</f>
        <v>0.0780234070221066</v>
      </c>
      <c r="BJ50" s="9">
        <f>BJ16/BJ$43*100</f>
        <v>0.0540263108133661</v>
      </c>
      <c r="BK50" s="9">
        <f>BK16/BK$43*100</f>
        <v>0.0539228902669183</v>
      </c>
      <c r="BL50" s="9">
        <f>BL16/BL$43*100</f>
        <v>0</v>
      </c>
      <c r="BM50" s="9">
        <f>BM16/BM$43*100</f>
        <v>0.0574382538770821</v>
      </c>
      <c r="BN50" s="9">
        <f>BN16/BN$43*100</f>
        <v>0.0542299349240781</v>
      </c>
      <c r="BO50" s="9">
        <f>BO16/BO$43*100</f>
        <v>0.0414127669644442</v>
      </c>
      <c r="BP50" s="9">
        <f>BP16/BP$43*100</f>
        <v>0</v>
      </c>
      <c r="BQ50" s="9">
        <f>BQ16/BQ$43*100</f>
        <v>0</v>
      </c>
      <c r="BR50" s="9">
        <f>BR16/BR$43*100</f>
        <v>0</v>
      </c>
      <c r="BS50" s="9">
        <f>BS16/BS$43*100</f>
        <v>0.0495294700346706</v>
      </c>
      <c r="BT50" s="9">
        <f>BT16/BT$43*100</f>
        <v>0.106044538706257</v>
      </c>
      <c r="BU50" s="9">
        <f>BU16/BU$43*100</f>
        <v>0.09765625</v>
      </c>
      <c r="BV50" s="9">
        <f>BV16/BV$43*100</f>
        <v>0.0466408846221117</v>
      </c>
      <c r="BW50" s="9">
        <f>BW16/BW$43*100</f>
        <v>0.0755144421370587</v>
      </c>
      <c r="BX50" s="9">
        <f>BX16/BX$43*100</f>
        <v>0</v>
      </c>
      <c r="BY50" s="9">
        <f>BY16/BY$43*100</f>
        <v>0.0279329608938547</v>
      </c>
      <c r="BZ50" s="9">
        <f>BZ16/BZ$43*100</f>
        <v>0.0562113546936481</v>
      </c>
      <c r="CA50" s="9">
        <f>CA16/CA$43*100</f>
        <v>0.04778972520908</v>
      </c>
      <c r="CB50" s="9">
        <f>CB16/CB$43*100</f>
        <v>0</v>
      </c>
      <c r="CC50" s="9">
        <f>CC16/CC$43*100</f>
        <v>0.184672206832872</v>
      </c>
      <c r="CD50" s="9">
        <f>CD16/CD$43*100</f>
        <v>0.125104253544621</v>
      </c>
      <c r="CE50" s="9">
        <f>CE16/CE$43*100</f>
        <v>0.101522842639594</v>
      </c>
      <c r="CF50" s="9">
        <f>CF16/CF$43*100</f>
        <v>0</v>
      </c>
      <c r="CG50" s="9">
        <f>CG16/CG$43*100</f>
        <v>0.09128847157016171</v>
      </c>
      <c r="CH50" s="9">
        <f>CH16/CH$43*100</f>
        <v>0</v>
      </c>
      <c r="CI50" s="9">
        <f>CI16/CI$43*100</f>
        <v>0.0419111483654652</v>
      </c>
      <c r="CJ50" s="9">
        <f>CJ16/CJ$43*100</f>
        <v>0.0456100342075257</v>
      </c>
      <c r="CK50" s="9">
        <f>CK16/CK$43*100</f>
        <v>0.0457098080188063</v>
      </c>
      <c r="CL50" s="9">
        <f>CL16/CL$43*100</f>
        <v>0.0436681222707424</v>
      </c>
      <c r="CM50" s="9">
        <f>CM16/CM$43*100</f>
        <v>0.135869565217391</v>
      </c>
      <c r="CN50" s="9">
        <f>CN16/CN$43*100</f>
        <v>0</v>
      </c>
      <c r="CO50" s="9">
        <f>CO16/CO$43*100</f>
        <v>0</v>
      </c>
      <c r="CP50" s="9">
        <f>CP16/CP$43*100</f>
        <v>0.0464144813181713</v>
      </c>
      <c r="CQ50" s="9">
        <f>CQ16/CQ$43*100</f>
        <v>0</v>
      </c>
      <c r="CR50" s="9">
        <f>CR16/CR$43*100</f>
        <v>0</v>
      </c>
      <c r="CS50" s="9">
        <f>CS16/CS$43*100</f>
        <v>0</v>
      </c>
      <c r="CT50" s="9">
        <f>CT16/CT$43*100</f>
        <v>0.0986436498150432</v>
      </c>
      <c r="CU50" s="9">
        <f>CU16/CU$43*100</f>
        <v>0.0510464522715671</v>
      </c>
      <c r="CV50" s="9">
        <f>CV16/CV$43*100</f>
        <v>0.0265639527161642</v>
      </c>
      <c r="CW50" s="9">
        <f>CW16/CW$43*100</f>
        <v>0.0474608448030375</v>
      </c>
      <c r="CX50" s="9">
        <f>CX16/CX$43*100</f>
        <v>0.0595947556615018</v>
      </c>
      <c r="CY50" s="9">
        <f>CY16/CY$43*100</f>
        <v>0.0615384615384615</v>
      </c>
      <c r="CZ50" s="9">
        <f>CZ16/CZ$43*100</f>
        <v>0.036237135816785</v>
      </c>
      <c r="DA50" s="9">
        <f>DA16/DA$43*100</f>
        <v>0.0639795265515035</v>
      </c>
      <c r="DB50" s="9">
        <f>DB16/DB$43*100</f>
        <v>0</v>
      </c>
      <c r="DC50" s="9">
        <f>DC16/DC$43*100</f>
        <v>0.170940170940171</v>
      </c>
      <c r="DD50" s="9">
        <f>DD16/DD$43*100</f>
        <v>0.0650849062185669</v>
      </c>
      <c r="DE50" s="9">
        <f>DE16/DE$43*100</f>
        <v>0</v>
      </c>
      <c r="DF50" s="9">
        <f>DF16/DF$43*100</f>
        <v>0.0330396475770925</v>
      </c>
      <c r="DG50" s="9">
        <f>DG16/DG$43*100</f>
        <v>0.0754005655042413</v>
      </c>
      <c r="DH50" s="9">
        <f>DH16/DH$43*100</f>
        <v>0.0819000819000819</v>
      </c>
      <c r="DI50" s="9">
        <f>DI16/DI$43*100</f>
        <v>0.0156201187129022</v>
      </c>
      <c r="DJ50" s="9">
        <f>DJ16/DJ$43*100</f>
        <v>0</v>
      </c>
      <c r="DK50" s="9">
        <f>DK16/DK$43*100</f>
        <v>0.0294724432655467</v>
      </c>
      <c r="DL50" s="9">
        <f>DL16/DL$43*100</f>
        <v>0</v>
      </c>
      <c r="DM50" s="9">
        <f>DM16/DM$43*100</f>
        <v>0.069557152793879</v>
      </c>
      <c r="DN50" s="9">
        <f>DN16/DN$43*100</f>
        <v>0</v>
      </c>
      <c r="DO50" s="9">
        <f>DO16/DO$43*100</f>
        <v>0.107238605898123</v>
      </c>
      <c r="DP50" s="9">
        <f>DP16/DP$43*100</f>
        <v>0.0597996711018089</v>
      </c>
      <c r="DQ50" s="9">
        <f>DQ16/DQ$43*100</f>
        <v>0.0536960801861464</v>
      </c>
      <c r="DR50" s="9">
        <f>DR16/DR$43*100</f>
        <v>0.0292397660818713</v>
      </c>
      <c r="DS50" s="9">
        <f>DS16/DS$43*100</f>
        <v>0.0347795843839666</v>
      </c>
      <c r="DT50" s="9">
        <f>DT16/DT$43*100</f>
        <v>0.0879507475813544</v>
      </c>
      <c r="DU50" s="9">
        <f>DU16/DU$43*100</f>
        <v>0</v>
      </c>
      <c r="DV50" s="9">
        <f>DV16/DV$43*100</f>
        <v>0.0295945546019532</v>
      </c>
      <c r="DW50" s="9">
        <f>DW16/DW$43*100</f>
        <v>0.0465516006588842</v>
      </c>
      <c r="DX50" s="9">
        <f>DX16/DX$43*100</f>
        <v>0</v>
      </c>
      <c r="DY50" s="9">
        <f>DY16/DY$43*100</f>
        <v>0.0768196658344536</v>
      </c>
      <c r="DZ50" s="9">
        <f>DZ16/DZ$43*100</f>
        <v>0.116009280742459</v>
      </c>
      <c r="EA50" s="9">
        <f>EA16/EA$43*100</f>
        <v>0</v>
      </c>
      <c r="EB50" s="9">
        <f>EB16/EB$43*100</f>
        <v>0.04149377593361</v>
      </c>
      <c r="EC50" s="9">
        <f>EC16/EC$43*100</f>
        <v>0.0350262697022767</v>
      </c>
      <c r="ED50" s="9">
        <f>ED16/ED$43*100</f>
        <v>0.0861326442721792</v>
      </c>
      <c r="EE50" s="9">
        <f>EE16/EE$43*100</f>
        <v>0.131061598951507</v>
      </c>
      <c r="EF50" s="9">
        <f>EF16/EF$43*100</f>
        <v>0.0331317816615589</v>
      </c>
    </row>
    <row r="51" ht="20.05" customHeight="1">
      <c r="A51" t="s" s="7">
        <v>185</v>
      </c>
      <c r="B51" s="12">
        <f>B17/B$43*100</f>
        <v>0.0326759224546071</v>
      </c>
      <c r="C51" s="9">
        <f>C17/C$43*100</f>
        <v>0.0212252261813165</v>
      </c>
      <c r="D51" s="9">
        <f>D17/D$43*100</f>
        <v>0.0878155872667398</v>
      </c>
      <c r="E51" s="9">
        <f>E17/E$43*100</f>
        <v>0.0522223511662992</v>
      </c>
      <c r="F51" s="9">
        <f>F17/F$43*100</f>
        <v>0.0782243082037743</v>
      </c>
      <c r="G51" s="9">
        <f>G17/G$43*100</f>
        <v>0</v>
      </c>
      <c r="H51" s="9">
        <f>H17/H$43*100</f>
        <v>0</v>
      </c>
      <c r="I51" s="9">
        <f>I17/I$43*100</f>
        <v>0</v>
      </c>
      <c r="J51" s="9">
        <f>J17/J$43*100</f>
        <v>0</v>
      </c>
      <c r="K51" s="9">
        <f>K17/K$43*100</f>
        <v>0.102425064015665</v>
      </c>
      <c r="L51" s="9">
        <f>L17/L$43*100</f>
        <v>0.024906600249066</v>
      </c>
      <c r="M51" s="9">
        <f>M17/M$43*100</f>
        <v>0</v>
      </c>
      <c r="N51" s="9">
        <f>N17/N$43*100</f>
        <v>0.0496647628507574</v>
      </c>
      <c r="O51" s="9">
        <f>O17/O$43*100</f>
        <v>0</v>
      </c>
      <c r="P51" s="9">
        <f>P17/P$43*100</f>
        <v>0</v>
      </c>
      <c r="Q51" s="9">
        <f>Q17/Q$43*100</f>
        <v>0.0730460189919649</v>
      </c>
      <c r="R51" s="9">
        <f>R17/R$43*100</f>
        <v>0</v>
      </c>
      <c r="S51" s="9">
        <f>S17/S$43*100</f>
        <v>0</v>
      </c>
      <c r="T51" s="9">
        <f>T17/T$43*100</f>
        <v>0</v>
      </c>
      <c r="U51" s="9">
        <f>U17/U$43*100</f>
        <v>0</v>
      </c>
      <c r="V51" s="9">
        <f>V17/V$43*100</f>
        <v>0</v>
      </c>
      <c r="W51" s="9">
        <f>W17/W$43*100</f>
        <v>0.0340715502555366</v>
      </c>
      <c r="X51" s="9">
        <f>X17/X$43*100</f>
        <v>0.0464252553389044</v>
      </c>
      <c r="Y51" s="9">
        <f>Y17/Y$43*100</f>
        <v>0.09407337723424269</v>
      </c>
      <c r="Z51" s="9">
        <f>Z17/Z$43*100</f>
        <v>0</v>
      </c>
      <c r="AA51" s="9">
        <f>AA17/AA$43*100</f>
        <v>0.116939525559639</v>
      </c>
      <c r="AB51" s="9">
        <f>AB17/AB$43*100</f>
        <v>0.0233856587447748</v>
      </c>
      <c r="AC51" s="9">
        <f>AC17/AC$43*100</f>
        <v>0.00961741906941853</v>
      </c>
      <c r="AD51" s="9">
        <f>AD17/AD$43*100</f>
        <v>0.0446827524575514</v>
      </c>
      <c r="AE51" s="9">
        <f>AE17/AE$43*100</f>
        <v>0</v>
      </c>
      <c r="AF51" s="9">
        <f>AF17/AF$43*100</f>
        <v>0</v>
      </c>
      <c r="AG51" s="9">
        <f>AG17/AG$43*100</f>
        <v>0</v>
      </c>
      <c r="AH51" s="9">
        <f>AH17/AH$43*100</f>
        <v>0</v>
      </c>
      <c r="AI51" s="9">
        <f>AI17/AI$43*100</f>
        <v>0</v>
      </c>
      <c r="AJ51" s="9">
        <f>AJ17/AJ$43*100</f>
        <v>0.0555709919422062</v>
      </c>
      <c r="AK51" s="9">
        <f>AK17/AK$43*100</f>
        <v>0.0972762645914397</v>
      </c>
      <c r="AL51" s="9">
        <f>AL17/AL$43*100</f>
        <v>0</v>
      </c>
      <c r="AM51" s="9">
        <f>AM17/AM$43*100</f>
        <v>0</v>
      </c>
      <c r="AN51" s="9">
        <f>AN17/AN$43*100</f>
        <v>0</v>
      </c>
      <c r="AO51" s="9">
        <f>AO17/AO$43*100</f>
        <v>0.0490196078431373</v>
      </c>
      <c r="AP51" s="9">
        <f>AP17/AP$43*100</f>
        <v>0.0441935391896901</v>
      </c>
      <c r="AQ51" s="9">
        <f>AQ17/AQ$43*100</f>
        <v>0.0329489291598023</v>
      </c>
      <c r="AR51" s="9">
        <f>AR17/AR$43*100</f>
        <v>0.0251720087262964</v>
      </c>
      <c r="AS51" s="9">
        <f>AS17/AS$43*100</f>
        <v>0</v>
      </c>
      <c r="AT51" s="9">
        <f>AT17/AT$43*100</f>
        <v>0.0176460208223046</v>
      </c>
      <c r="AU51" s="9">
        <f>AU17/AU$43*100</f>
        <v>0</v>
      </c>
      <c r="AV51" s="9">
        <f>AV17/AV$43*100</f>
        <v>0.0419199329281073</v>
      </c>
      <c r="AW51" s="9">
        <f>AW17/AW$43*100</f>
        <v>0.026089225150013</v>
      </c>
      <c r="AX51" s="9">
        <f>AX17/AX$43*100</f>
        <v>0.0568828213879408</v>
      </c>
      <c r="AY51" s="9">
        <f>AY17/AY$43*100</f>
        <v>0</v>
      </c>
      <c r="AZ51" s="9">
        <f>AZ17/AZ$43*100</f>
        <v>0</v>
      </c>
      <c r="BA51" s="9">
        <f>BA17/BA$43*100</f>
        <v>0</v>
      </c>
      <c r="BB51" s="9">
        <f>BB17/BB$43*100</f>
        <v>0.0191901746305891</v>
      </c>
      <c r="BC51" s="9">
        <f>BC17/BC$43*100</f>
        <v>0</v>
      </c>
      <c r="BD51" s="9">
        <f>BD17/BD$43*100</f>
        <v>0.0293513354857646</v>
      </c>
      <c r="BE51" s="9">
        <f>BE17/BE$43*100</f>
        <v>0</v>
      </c>
      <c r="BF51" s="9">
        <f>BF17/BF$43*100</f>
        <v>0</v>
      </c>
      <c r="BG51" s="9">
        <f>BG17/BG$43*100</f>
        <v>0.0151469251741896</v>
      </c>
      <c r="BH51" s="9">
        <f>BH17/BH$43*100</f>
        <v>0.0411776816965205</v>
      </c>
      <c r="BI51" s="9">
        <f>BI17/BI$43*100</f>
        <v>0.0260078023407022</v>
      </c>
      <c r="BJ51" s="9">
        <f>BJ17/BJ$43*100</f>
        <v>0.0216105243253464</v>
      </c>
      <c r="BK51" s="9">
        <f>BK17/BK$43*100</f>
        <v>0.0269614451334592</v>
      </c>
      <c r="BL51" s="9">
        <f>BL17/BL$43*100</f>
        <v>0</v>
      </c>
      <c r="BM51" s="9">
        <f>BM17/BM$43*100</f>
        <v>0.0574382538770821</v>
      </c>
      <c r="BN51" s="9">
        <f>BN17/BN$43*100</f>
        <v>0.0361532899493854</v>
      </c>
      <c r="BO51" s="9">
        <f>BO17/BO$43*100</f>
        <v>0.0414127669644442</v>
      </c>
      <c r="BP51" s="9">
        <f>BP17/BP$43*100</f>
        <v>0</v>
      </c>
      <c r="BQ51" s="9">
        <f>BQ17/BQ$43*100</f>
        <v>0</v>
      </c>
      <c r="BR51" s="9">
        <f>BR17/BR$43*100</f>
        <v>0</v>
      </c>
      <c r="BS51" s="9">
        <f>BS17/BS$43*100</f>
        <v>0.0495294700346706</v>
      </c>
      <c r="BT51" s="9">
        <f>BT17/BT$43*100</f>
        <v>0.106044538706257</v>
      </c>
      <c r="BU51" s="9">
        <f>BU17/BU$43*100</f>
        <v>0.09765625</v>
      </c>
      <c r="BV51" s="9">
        <f>BV17/BV$43*100</f>
        <v>0.0252638125036438</v>
      </c>
      <c r="BW51" s="9">
        <f>BW17/BW$43*100</f>
        <v>0.0755144421370587</v>
      </c>
      <c r="BX51" s="9">
        <f>BX17/BX$43*100</f>
        <v>0</v>
      </c>
      <c r="BY51" s="9">
        <f>BY17/BY$43*100</f>
        <v>0.0139664804469274</v>
      </c>
      <c r="BZ51" s="9">
        <f>BZ17/BZ$43*100</f>
        <v>0</v>
      </c>
      <c r="CA51" s="9">
        <f>CA17/CA$43*100</f>
        <v>0.02389486260454</v>
      </c>
      <c r="CB51" s="9">
        <f>CB17/CB$43*100</f>
        <v>0</v>
      </c>
      <c r="CC51" s="9">
        <f>CC17/CC$43*100</f>
        <v>0.09233610341643581</v>
      </c>
      <c r="CD51" s="9">
        <f>CD17/CD$43*100</f>
        <v>0.0417014178482068</v>
      </c>
      <c r="CE51" s="9">
        <f>CE17/CE$43*100</f>
        <v>0.06768189509306261</v>
      </c>
      <c r="CF51" s="9">
        <f>CF17/CF$43*100</f>
        <v>0</v>
      </c>
      <c r="CG51" s="9">
        <f>CG17/CG$43*100</f>
        <v>0.0652060511215441</v>
      </c>
      <c r="CH51" s="9">
        <f>CH17/CH$43*100</f>
        <v>0</v>
      </c>
      <c r="CI51" s="9">
        <f>CI17/CI$43*100</f>
        <v>0.0419111483654652</v>
      </c>
      <c r="CJ51" s="9">
        <f>CJ17/CJ$43*100</f>
        <v>0.0152033447358419</v>
      </c>
      <c r="CK51" s="9">
        <f>CK17/CK$43*100</f>
        <v>0.0326498628705759</v>
      </c>
      <c r="CL51" s="9">
        <f>CL17/CL$43*100</f>
        <v>0</v>
      </c>
      <c r="CM51" s="9">
        <f>CM17/CM$43*100</f>
        <v>0</v>
      </c>
      <c r="CN51" s="9">
        <f>CN17/CN$43*100</f>
        <v>0</v>
      </c>
      <c r="CO51" s="9">
        <f>CO17/CO$43*100</f>
        <v>0</v>
      </c>
      <c r="CP51" s="9">
        <f>CP17/CP$43*100</f>
        <v>0.0464144813181713</v>
      </c>
      <c r="CQ51" s="9">
        <f>CQ17/CQ$43*100</f>
        <v>0</v>
      </c>
      <c r="CR51" s="9">
        <f>CR17/CR$43*100</f>
        <v>0</v>
      </c>
      <c r="CS51" s="9">
        <f>CS17/CS$43*100</f>
        <v>0</v>
      </c>
      <c r="CT51" s="9">
        <f>CT17/CT$43*100</f>
        <v>0.0986436498150432</v>
      </c>
      <c r="CU51" s="9">
        <f>CU17/CU$43*100</f>
        <v>0.0510464522715671</v>
      </c>
      <c r="CV51" s="9">
        <f>CV17/CV$43*100</f>
        <v>0</v>
      </c>
      <c r="CW51" s="9">
        <f>CW17/CW$43*100</f>
        <v>0.0474608448030375</v>
      </c>
      <c r="CX51" s="9">
        <f>CX17/CX$43*100</f>
        <v>0.0595947556615018</v>
      </c>
      <c r="CY51" s="9">
        <f>CY17/CY$43*100</f>
        <v>0.0307692307692308</v>
      </c>
      <c r="CZ51" s="9">
        <f>CZ17/CZ$43*100</f>
        <v>0.0126829975358748</v>
      </c>
      <c r="DA51" s="9">
        <f>DA17/DA$43*100</f>
        <v>0</v>
      </c>
      <c r="DB51" s="9">
        <f>DB17/DB$43*100</f>
        <v>0</v>
      </c>
      <c r="DC51" s="9">
        <f>DC17/DC$43*100</f>
        <v>0.170940170940171</v>
      </c>
      <c r="DD51" s="9">
        <f>DD17/DD$43*100</f>
        <v>0.0355008579374002</v>
      </c>
      <c r="DE51" s="9">
        <f>DE17/DE$43*100</f>
        <v>0</v>
      </c>
      <c r="DF51" s="9">
        <f>DF17/DF$43*100</f>
        <v>0.0330396475770925</v>
      </c>
      <c r="DG51" s="9">
        <f>DG17/DG$43*100</f>
        <v>0.0282752120640905</v>
      </c>
      <c r="DH51" s="9">
        <f>DH17/DH$43*100</f>
        <v>0.040950040950041</v>
      </c>
      <c r="DI51" s="9">
        <f>DI17/DI$43*100</f>
        <v>0</v>
      </c>
      <c r="DJ51" s="9">
        <f>DJ17/DJ$43*100</f>
        <v>0</v>
      </c>
      <c r="DK51" s="9">
        <f>DK17/DK$43*100</f>
        <v>0</v>
      </c>
      <c r="DL51" s="9">
        <f>DL17/DL$43*100</f>
        <v>0</v>
      </c>
      <c r="DM51" s="9">
        <f>DM17/DM$43*100</f>
        <v>0.0231857175979597</v>
      </c>
      <c r="DN51" s="9">
        <f>DN17/DN$43*100</f>
        <v>0</v>
      </c>
      <c r="DO51" s="9">
        <f>DO17/DO$43*100</f>
        <v>0.0536193029490617</v>
      </c>
      <c r="DP51" s="9">
        <f>DP17/DP$43*100</f>
        <v>0.039866447401206</v>
      </c>
      <c r="DQ51" s="9">
        <f>DQ17/DQ$43*100</f>
        <v>0.0417636179225583</v>
      </c>
      <c r="DR51" s="9">
        <f>DR17/DR$43*100</f>
        <v>0</v>
      </c>
      <c r="DS51" s="9">
        <f>DS17/DS$43*100</f>
        <v>0.026084688287975</v>
      </c>
      <c r="DT51" s="9">
        <f>DT17/DT$43*100</f>
        <v>0.0879507475813544</v>
      </c>
      <c r="DU51" s="9">
        <f>DU17/DU$43*100</f>
        <v>0</v>
      </c>
      <c r="DV51" s="9">
        <f>DV17/DV$43*100</f>
        <v>0</v>
      </c>
      <c r="DW51" s="9">
        <f>DW17/DW$43*100</f>
        <v>0.0214853541502542</v>
      </c>
      <c r="DX51" s="9">
        <f>DX17/DX$43*100</f>
        <v>0</v>
      </c>
      <c r="DY51" s="9">
        <f>DY17/DY$43*100</f>
        <v>0.0384098329172268</v>
      </c>
      <c r="DZ51" s="9">
        <f>DZ17/DZ$43*100</f>
        <v>0.0386697602474865</v>
      </c>
      <c r="EA51" s="9">
        <f>EA17/EA$43*100</f>
        <v>0</v>
      </c>
      <c r="EB51" s="9">
        <f>EB17/EB$43*100</f>
        <v>0</v>
      </c>
      <c r="EC51" s="9">
        <f>EC17/EC$43*100</f>
        <v>0.0350262697022767</v>
      </c>
      <c r="ED51" s="9">
        <f>ED17/ED$43*100</f>
        <v>0.0430663221360896</v>
      </c>
      <c r="EE51" s="9">
        <f>EE17/EE$43*100</f>
        <v>0.131061598951507</v>
      </c>
      <c r="EF51" s="9">
        <f>EF17/EF$43*100</f>
        <v>0.0331317816615589</v>
      </c>
    </row>
    <row r="52" ht="20.05" customHeight="1">
      <c r="A52" t="s" s="7">
        <v>186</v>
      </c>
      <c r="B52" s="12">
        <f>B18/B$43*100</f>
        <v>0.0275543045150135</v>
      </c>
      <c r="C52" s="9">
        <f>C18/C$43*100</f>
        <v>0.0232150911358149</v>
      </c>
      <c r="D52" s="9">
        <f>D18/D$43*100</f>
        <v>0.0439077936333699</v>
      </c>
      <c r="E52" s="9">
        <f>E18/E$43*100</f>
        <v>0.0116049669258443</v>
      </c>
      <c r="F52" s="9">
        <f>F18/F$43*100</f>
        <v>0.0782243082037743</v>
      </c>
      <c r="G52" s="9">
        <f>G18/G$43*100</f>
        <v>0</v>
      </c>
      <c r="H52" s="9">
        <f>H18/H$43*100</f>
        <v>0</v>
      </c>
      <c r="I52" s="9">
        <f>I18/I$43*100</f>
        <v>0</v>
      </c>
      <c r="J52" s="9">
        <f>J18/J$43*100</f>
        <v>0</v>
      </c>
      <c r="K52" s="9">
        <f>K18/K$43*100</f>
        <v>0.11447507154692</v>
      </c>
      <c r="L52" s="9">
        <f>L18/L$43*100</f>
        <v>0.024906600249066</v>
      </c>
      <c r="M52" s="9">
        <f>M18/M$43*100</f>
        <v>0</v>
      </c>
      <c r="N52" s="9">
        <f>N18/N$43*100</f>
        <v>0.0124161907126893</v>
      </c>
      <c r="O52" s="9">
        <f>O18/O$43*100</f>
        <v>0.217391304347826</v>
      </c>
      <c r="P52" s="9">
        <f>P18/P$43*100</f>
        <v>0</v>
      </c>
      <c r="Q52" s="9">
        <f>Q18/Q$43*100</f>
        <v>0.0730460189919649</v>
      </c>
      <c r="R52" s="9">
        <f>R18/R$43*100</f>
        <v>0</v>
      </c>
      <c r="S52" s="9">
        <f>S18/S$43*100</f>
        <v>0.233100233100233</v>
      </c>
      <c r="T52" s="9">
        <f>T18/T$43*100</f>
        <v>0.0595592614651578</v>
      </c>
      <c r="U52" s="9">
        <f>U18/U$43*100</f>
        <v>0</v>
      </c>
      <c r="V52" s="9">
        <f>V18/V$43*100</f>
        <v>0.0436014824504033</v>
      </c>
      <c r="W52" s="9">
        <f>W18/W$43*100</f>
        <v>0</v>
      </c>
      <c r="X52" s="9">
        <f>X18/X$43*100</f>
        <v>0.0464252553389044</v>
      </c>
      <c r="Y52" s="9">
        <f>Y18/Y$43*100</f>
        <v>0</v>
      </c>
      <c r="Z52" s="9">
        <f>Z18/Z$43*100</f>
        <v>0</v>
      </c>
      <c r="AA52" s="9">
        <f>AA18/AA$43*100</f>
        <v>0.06682258603407951</v>
      </c>
      <c r="AB52" s="9">
        <f>AB18/AB$43*100</f>
        <v>0.0233856587447748</v>
      </c>
      <c r="AC52" s="9">
        <f>AC18/AC$43*100</f>
        <v>0.00961741906941853</v>
      </c>
      <c r="AD52" s="9">
        <f>AD18/AD$43*100</f>
        <v>0</v>
      </c>
      <c r="AE52" s="9">
        <f>AE18/AE$43*100</f>
        <v>0</v>
      </c>
      <c r="AF52" s="9">
        <f>AF18/AF$43*100</f>
        <v>0</v>
      </c>
      <c r="AG52" s="9">
        <f>AG18/AG$43*100</f>
        <v>0</v>
      </c>
      <c r="AH52" s="9">
        <f>AH18/AH$43*100</f>
        <v>0</v>
      </c>
      <c r="AI52" s="9">
        <f>AI18/AI$43*100</f>
        <v>0</v>
      </c>
      <c r="AJ52" s="9">
        <f>AJ18/AJ$43*100</f>
        <v>0.0277854959711031</v>
      </c>
      <c r="AK52" s="9">
        <f>AK18/AK$43*100</f>
        <v>0</v>
      </c>
      <c r="AL52" s="9">
        <f>AL18/AL$43*100</f>
        <v>0</v>
      </c>
      <c r="AM52" s="9">
        <f>AM18/AM$43*100</f>
        <v>0</v>
      </c>
      <c r="AN52" s="9">
        <f>AN18/AN$43*100</f>
        <v>0.0660501981505945</v>
      </c>
      <c r="AO52" s="9">
        <f>AO18/AO$43*100</f>
        <v>0.0490196078431373</v>
      </c>
      <c r="AP52" s="9">
        <f>AP18/AP$43*100</f>
        <v>0.0335015539018618</v>
      </c>
      <c r="AQ52" s="9">
        <f>AQ18/AQ$43*100</f>
        <v>0.0329489291598023</v>
      </c>
      <c r="AR52" s="9">
        <f>AR18/AR$43*100</f>
        <v>0.0503440174525927</v>
      </c>
      <c r="AS52" s="9">
        <f>AS18/AS$43*100</f>
        <v>0.100654252642174</v>
      </c>
      <c r="AT52" s="9">
        <f>AT18/AT$43*100</f>
        <v>0</v>
      </c>
      <c r="AU52" s="9">
        <f>AU18/AU$43*100</f>
        <v>0.08741258741258739</v>
      </c>
      <c r="AV52" s="9">
        <f>AV18/AV$43*100</f>
        <v>0.0209599664640537</v>
      </c>
      <c r="AW52" s="9">
        <f>AW18/AW$43*100</f>
        <v>0</v>
      </c>
      <c r="AX52" s="9">
        <f>AX18/AX$43*100</f>
        <v>0</v>
      </c>
      <c r="AY52" s="9">
        <f>AY18/AY$43*100</f>
        <v>0</v>
      </c>
      <c r="AZ52" s="9">
        <f>AZ18/AZ$43*100</f>
        <v>0</v>
      </c>
      <c r="BA52" s="9">
        <f>BA18/BA$43*100</f>
        <v>0.0486026731470231</v>
      </c>
      <c r="BB52" s="9">
        <f>BB18/BB$43*100</f>
        <v>0.0191901746305891</v>
      </c>
      <c r="BC52" s="9">
        <f>BC18/BC$43*100</f>
        <v>0.165837479270315</v>
      </c>
      <c r="BD52" s="9">
        <f>BD18/BD$43*100</f>
        <v>0.0293513354857646</v>
      </c>
      <c r="BE52" s="9">
        <f>BE18/BE$43*100</f>
        <v>0</v>
      </c>
      <c r="BF52" s="9">
        <f>BF18/BF$43*100</f>
        <v>0.0616142945163278</v>
      </c>
      <c r="BG52" s="9">
        <f>BG18/BG$43*100</f>
        <v>0.0302938503483793</v>
      </c>
      <c r="BH52" s="9">
        <f>BH18/BH$43*100</f>
        <v>0.00686294694942008</v>
      </c>
      <c r="BI52" s="9">
        <f>BI18/BI$43*100</f>
        <v>0.0520156046814044</v>
      </c>
      <c r="BJ52" s="9">
        <f>BJ18/BJ$43*100</f>
        <v>0.0324157864880197</v>
      </c>
      <c r="BK52" s="9">
        <f>BK18/BK$43*100</f>
        <v>0.0269614451334592</v>
      </c>
      <c r="BL52" s="9">
        <f>BL18/BL$43*100</f>
        <v>0</v>
      </c>
      <c r="BM52" s="9">
        <f>BM18/BM$43*100</f>
        <v>0</v>
      </c>
      <c r="BN52" s="9">
        <f>BN18/BN$43*100</f>
        <v>0.0180766449746927</v>
      </c>
      <c r="BO52" s="9">
        <f>BO18/BO$43*100</f>
        <v>0</v>
      </c>
      <c r="BP52" s="9">
        <f>BP18/BP$43*100</f>
        <v>0</v>
      </c>
      <c r="BQ52" s="9">
        <f>BQ18/BQ$43*100</f>
        <v>0</v>
      </c>
      <c r="BR52" s="9">
        <f>BR18/BR$43*100</f>
        <v>0</v>
      </c>
      <c r="BS52" s="9">
        <f>BS18/BS$43*100</f>
        <v>0</v>
      </c>
      <c r="BT52" s="9">
        <f>BT18/BT$43*100</f>
        <v>0</v>
      </c>
      <c r="BU52" s="9">
        <f>BU18/BU$43*100</f>
        <v>0</v>
      </c>
      <c r="BV52" s="9">
        <f>BV18/BV$43*100</f>
        <v>0.0213770721184678</v>
      </c>
      <c r="BW52" s="9">
        <f>BW18/BW$43*100</f>
        <v>0</v>
      </c>
      <c r="BX52" s="9">
        <f>BX18/BX$43*100</f>
        <v>0</v>
      </c>
      <c r="BY52" s="9">
        <f>BY18/BY$43*100</f>
        <v>0.0139664804469274</v>
      </c>
      <c r="BZ52" s="9">
        <f>BZ18/BZ$43*100</f>
        <v>0.0562113546936481</v>
      </c>
      <c r="CA52" s="9">
        <f>CA18/CA$43*100</f>
        <v>0.02389486260454</v>
      </c>
      <c r="CB52" s="9">
        <f>CB18/CB$43*100</f>
        <v>0</v>
      </c>
      <c r="CC52" s="9">
        <f>CC18/CC$43*100</f>
        <v>0.09233610341643581</v>
      </c>
      <c r="CD52" s="9">
        <f>CD18/CD$43*100</f>
        <v>0.0834028356964137</v>
      </c>
      <c r="CE52" s="9">
        <f>CE18/CE$43*100</f>
        <v>0.0338409475465313</v>
      </c>
      <c r="CF52" s="9">
        <f>CF18/CF$43*100</f>
        <v>0</v>
      </c>
      <c r="CG52" s="9">
        <f>CG18/CG$43*100</f>
        <v>0.0260824204486176</v>
      </c>
      <c r="CH52" s="9">
        <f>CH18/CH$43*100</f>
        <v>0</v>
      </c>
      <c r="CI52" s="9">
        <f>CI18/CI$43*100</f>
        <v>0</v>
      </c>
      <c r="CJ52" s="9">
        <f>CJ18/CJ$43*100</f>
        <v>0.0304066894716838</v>
      </c>
      <c r="CK52" s="9">
        <f>CK18/CK$43*100</f>
        <v>0.0130599451482304</v>
      </c>
      <c r="CL52" s="9">
        <f>CL18/CL$43*100</f>
        <v>0.0436681222707424</v>
      </c>
      <c r="CM52" s="9">
        <f>CM18/CM$43*100</f>
        <v>0.135869565217391</v>
      </c>
      <c r="CN52" s="9">
        <f>CN18/CN$43*100</f>
        <v>0</v>
      </c>
      <c r="CO52" s="9">
        <f>CO18/CO$43*100</f>
        <v>0</v>
      </c>
      <c r="CP52" s="9">
        <f>CP18/CP$43*100</f>
        <v>0</v>
      </c>
      <c r="CQ52" s="9">
        <f>CQ18/CQ$43*100</f>
        <v>0</v>
      </c>
      <c r="CR52" s="9">
        <f>CR18/CR$43*100</f>
        <v>0</v>
      </c>
      <c r="CS52" s="9">
        <f>CS18/CS$43*100</f>
        <v>0</v>
      </c>
      <c r="CT52" s="9">
        <f>CT18/CT$43*100</f>
        <v>0</v>
      </c>
      <c r="CU52" s="9">
        <f>CU18/CU$43*100</f>
        <v>0</v>
      </c>
      <c r="CV52" s="9">
        <f>CV18/CV$43*100</f>
        <v>0.0265639527161642</v>
      </c>
      <c r="CW52" s="9">
        <f>CW18/CW$43*100</f>
        <v>0</v>
      </c>
      <c r="CX52" s="9">
        <f>CX18/CX$43*100</f>
        <v>0</v>
      </c>
      <c r="CY52" s="9">
        <f>CY18/CY$43*100</f>
        <v>0.0307692307692308</v>
      </c>
      <c r="CZ52" s="9">
        <f>CZ18/CZ$43*100</f>
        <v>0.0235541382809103</v>
      </c>
      <c r="DA52" s="9">
        <f>DA18/DA$43*100</f>
        <v>0.0639795265515035</v>
      </c>
      <c r="DB52" s="9">
        <f>DB18/DB$43*100</f>
        <v>0</v>
      </c>
      <c r="DC52" s="9">
        <f>DC18/DC$43*100</f>
        <v>0</v>
      </c>
      <c r="DD52" s="9">
        <f>DD18/DD$43*100</f>
        <v>0.0295840482811668</v>
      </c>
      <c r="DE52" s="9">
        <f>DE18/DE$43*100</f>
        <v>0</v>
      </c>
      <c r="DF52" s="9">
        <f>DF18/DF$43*100</f>
        <v>0</v>
      </c>
      <c r="DG52" s="9">
        <f>DG18/DG$43*100</f>
        <v>0.0471253534401508</v>
      </c>
      <c r="DH52" s="9">
        <f>DH18/DH$43*100</f>
        <v>0.040950040950041</v>
      </c>
      <c r="DI52" s="9">
        <f>DI18/DI$43*100</f>
        <v>0.0156201187129022</v>
      </c>
      <c r="DJ52" s="9">
        <f>DJ18/DJ$43*100</f>
        <v>0</v>
      </c>
      <c r="DK52" s="9">
        <f>DK18/DK$43*100</f>
        <v>0.0294724432655467</v>
      </c>
      <c r="DL52" s="9">
        <f>DL18/DL$43*100</f>
        <v>0</v>
      </c>
      <c r="DM52" s="9">
        <f>DM18/DM$43*100</f>
        <v>0.0463714351959193</v>
      </c>
      <c r="DN52" s="9">
        <f>DN18/DN$43*100</f>
        <v>0</v>
      </c>
      <c r="DO52" s="9">
        <f>DO18/DO$43*100</f>
        <v>0.0536193029490617</v>
      </c>
      <c r="DP52" s="9">
        <f>DP18/DP$43*100</f>
        <v>0.019933223700603</v>
      </c>
      <c r="DQ52" s="9">
        <f>DQ18/DQ$43*100</f>
        <v>0.0119324622635881</v>
      </c>
      <c r="DR52" s="9">
        <f>DR18/DR$43*100</f>
        <v>0.0292397660818713</v>
      </c>
      <c r="DS52" s="9">
        <f>DS18/DS$43*100</f>
        <v>0.008694896095991649</v>
      </c>
      <c r="DT52" s="9">
        <f>DT18/DT$43*100</f>
        <v>0</v>
      </c>
      <c r="DU52" s="9">
        <f>DU18/DU$43*100</f>
        <v>0</v>
      </c>
      <c r="DV52" s="9">
        <f>DV18/DV$43*100</f>
        <v>0.0295945546019532</v>
      </c>
      <c r="DW52" s="9">
        <f>DW18/DW$43*100</f>
        <v>0.02506624650863</v>
      </c>
      <c r="DX52" s="9">
        <f>DX18/DX$43*100</f>
        <v>0</v>
      </c>
      <c r="DY52" s="9">
        <f>DY18/DY$43*100</f>
        <v>0.0384098329172268</v>
      </c>
      <c r="DZ52" s="9">
        <f>DZ18/DZ$43*100</f>
        <v>0.0773395204949729</v>
      </c>
      <c r="EA52" s="9">
        <f>EA18/EA$43*100</f>
        <v>0</v>
      </c>
      <c r="EB52" s="9">
        <f>EB18/EB$43*100</f>
        <v>0.04149377593361</v>
      </c>
      <c r="EC52" s="9">
        <f>EC18/EC$43*100</f>
        <v>0</v>
      </c>
      <c r="ED52" s="9">
        <f>ED18/ED$43*100</f>
        <v>0</v>
      </c>
      <c r="EE52" s="9">
        <f>EE18/EE$43*100</f>
        <v>0</v>
      </c>
      <c r="EF52" s="9">
        <f>EF18/EF$43*100</f>
        <v>0</v>
      </c>
    </row>
    <row r="53" ht="20.05" customHeight="1">
      <c r="A53" t="s" s="7">
        <v>187</v>
      </c>
      <c r="B53" s="12">
        <f>B19/B$43*100</f>
        <v>0.0692442745433053</v>
      </c>
      <c r="C53" s="9">
        <f>C19/C$43*100</f>
        <v>0.0504099121806267</v>
      </c>
      <c r="D53" s="9">
        <f>D19/D$43*100</f>
        <v>0.13172338090011</v>
      </c>
      <c r="E53" s="9">
        <f>E19/E$43*100</f>
        <v>0.0754322850179877</v>
      </c>
      <c r="F53" s="9">
        <f>F19/F$43*100</f>
        <v>0.185782731983964</v>
      </c>
      <c r="G53" s="9">
        <f>G19/G$43*100</f>
        <v>0</v>
      </c>
      <c r="H53" s="9">
        <f>H19/H$43*100</f>
        <v>0</v>
      </c>
      <c r="I53" s="9">
        <f>I19/I$43*100</f>
        <v>0</v>
      </c>
      <c r="J53" s="9">
        <f>J19/J$43*100</f>
        <v>0</v>
      </c>
      <c r="K53" s="9">
        <f>K19/K$43*100</f>
        <v>0.250037656273535</v>
      </c>
      <c r="L53" s="9">
        <f>L19/L$43*100</f>
        <v>0.049813200498132</v>
      </c>
      <c r="M53" s="9">
        <f>M19/M$43*100</f>
        <v>0.613496932515337</v>
      </c>
      <c r="N53" s="9">
        <f>N19/N$43*100</f>
        <v>0.0620809535634467</v>
      </c>
      <c r="O53" s="9">
        <f>O19/O$43*100</f>
        <v>0.217391304347826</v>
      </c>
      <c r="P53" s="9">
        <f>P19/P$43*100</f>
        <v>0</v>
      </c>
      <c r="Q53" s="9">
        <f>Q19/Q$43*100</f>
        <v>0.14609203798393</v>
      </c>
      <c r="R53" s="9">
        <f>R19/R$43*100</f>
        <v>0</v>
      </c>
      <c r="S53" s="9">
        <f>S19/S$43*100</f>
        <v>0.233100233100233</v>
      </c>
      <c r="T53" s="9">
        <f>T19/T$43*100</f>
        <v>0.0595592614651578</v>
      </c>
      <c r="U53" s="9">
        <f>U19/U$43*100</f>
        <v>0</v>
      </c>
      <c r="V53" s="9">
        <f>V19/V$43*100</f>
        <v>0.0436014824504033</v>
      </c>
      <c r="W53" s="9">
        <f>W19/W$43*100</f>
        <v>0.0340715502555366</v>
      </c>
      <c r="X53" s="9">
        <f>X19/X$43*100</f>
        <v>0.0928505106778087</v>
      </c>
      <c r="Y53" s="9">
        <f>Y19/Y$43*100</f>
        <v>0.09407337723424269</v>
      </c>
      <c r="Z53" s="9">
        <f>Z19/Z$43*100</f>
        <v>0</v>
      </c>
      <c r="AA53" s="9">
        <f>AA19/AA$43*100</f>
        <v>0.217173404610758</v>
      </c>
      <c r="AB53" s="9">
        <f>AB19/AB$43*100</f>
        <v>0.0467713174895495</v>
      </c>
      <c r="AC53" s="9">
        <f>AC19/AC$43*100</f>
        <v>0.0250052895804882</v>
      </c>
      <c r="AD53" s="9">
        <f>AD19/AD$43*100</f>
        <v>0.0446827524575514</v>
      </c>
      <c r="AE53" s="9">
        <f>AE19/AE$43*100</f>
        <v>0</v>
      </c>
      <c r="AF53" s="9">
        <f>AF19/AF$43*100</f>
        <v>0</v>
      </c>
      <c r="AG53" s="9">
        <f>AG19/AG$43*100</f>
        <v>0</v>
      </c>
      <c r="AH53" s="9">
        <f>AH19/AH$43*100</f>
        <v>0</v>
      </c>
      <c r="AI53" s="9">
        <f>AI19/AI$43*100</f>
        <v>0</v>
      </c>
      <c r="AJ53" s="9">
        <f>AJ19/AJ$43*100</f>
        <v>0.0833564879133093</v>
      </c>
      <c r="AK53" s="9">
        <f>AK19/AK$43*100</f>
        <v>0.0972762645914397</v>
      </c>
      <c r="AL53" s="9">
        <f>AL19/AL$43*100</f>
        <v>0</v>
      </c>
      <c r="AM53" s="9">
        <f>AM19/AM$43*100</f>
        <v>0</v>
      </c>
      <c r="AN53" s="9">
        <f>AN19/AN$43*100</f>
        <v>0.0660501981505945</v>
      </c>
      <c r="AO53" s="9">
        <f>AO19/AO$43*100</f>
        <v>0.09803921568627449</v>
      </c>
      <c r="AP53" s="9">
        <f>AP19/AP$43*100</f>
        <v>0.09052547543694579</v>
      </c>
      <c r="AQ53" s="9">
        <f>AQ19/AQ$43*100</f>
        <v>0.09884678747940689</v>
      </c>
      <c r="AR53" s="9">
        <f>AR19/AR$43*100</f>
        <v>0.08390669575432121</v>
      </c>
      <c r="AS53" s="9">
        <f>AS19/AS$43*100</f>
        <v>0.100654252642174</v>
      </c>
      <c r="AT53" s="9">
        <f>AT19/AT$43*100</f>
        <v>0.0352920416446091</v>
      </c>
      <c r="AU53" s="9">
        <f>AU19/AU$43*100</f>
        <v>0.08741258741258739</v>
      </c>
      <c r="AV53" s="9">
        <f>AV19/AV$43*100</f>
        <v>0.062879899392161</v>
      </c>
      <c r="AW53" s="9">
        <f>AW19/AW$43*100</f>
        <v>0.0521784503000261</v>
      </c>
      <c r="AX53" s="9">
        <f>AX19/AX$43*100</f>
        <v>0.0853242320819113</v>
      </c>
      <c r="AY53" s="9">
        <f>AY19/AY$43*100</f>
        <v>0</v>
      </c>
      <c r="AZ53" s="9">
        <f>AZ19/AZ$43*100</f>
        <v>0</v>
      </c>
      <c r="BA53" s="9">
        <f>BA19/BA$43*100</f>
        <v>0.0486026731470231</v>
      </c>
      <c r="BB53" s="9">
        <f>BB19/BB$43*100</f>
        <v>0.0767606985223566</v>
      </c>
      <c r="BC53" s="9">
        <f>BC19/BC$43*100</f>
        <v>0.165837479270315</v>
      </c>
      <c r="BD53" s="9">
        <f>BD19/BD$43*100</f>
        <v>0.0587026709715292</v>
      </c>
      <c r="BE53" s="9">
        <f>BE19/BE$43*100</f>
        <v>0</v>
      </c>
      <c r="BF53" s="9">
        <f>BF19/BF$43*100</f>
        <v>0.0616142945163278</v>
      </c>
      <c r="BG53" s="9">
        <f>BG19/BG$43*100</f>
        <v>0.0454407755225689</v>
      </c>
      <c r="BH53" s="9">
        <f>BH19/BH$43*100</f>
        <v>0.0549035755953606</v>
      </c>
      <c r="BI53" s="9">
        <f>BI19/BI$43*100</f>
        <v>0.0780234070221066</v>
      </c>
      <c r="BJ53" s="9">
        <f>BJ19/BJ$43*100</f>
        <v>0.0594289418947027</v>
      </c>
      <c r="BK53" s="9">
        <f>BK19/BK$43*100</f>
        <v>0.0808843354003775</v>
      </c>
      <c r="BL53" s="9">
        <f>BL19/BL$43*100</f>
        <v>0</v>
      </c>
      <c r="BM53" s="9">
        <f>BM19/BM$43*100</f>
        <v>0.0574382538770821</v>
      </c>
      <c r="BN53" s="9">
        <f>BN19/BN$43*100</f>
        <v>0.0542299349240781</v>
      </c>
      <c r="BO53" s="9">
        <f>BO19/BO$43*100</f>
        <v>0.0473288765307934</v>
      </c>
      <c r="BP53" s="9">
        <f>BP19/BP$43*100</f>
        <v>0</v>
      </c>
      <c r="BQ53" s="9">
        <f>BQ19/BQ$43*100</f>
        <v>0</v>
      </c>
      <c r="BR53" s="9">
        <f>BR19/BR$43*100</f>
        <v>0.0634115409004439</v>
      </c>
      <c r="BS53" s="9">
        <f>BS19/BS$43*100</f>
        <v>0.0495294700346706</v>
      </c>
      <c r="BT53" s="9">
        <f>BT19/BT$43*100</f>
        <v>0.106044538706257</v>
      </c>
      <c r="BU53" s="9">
        <f>BU19/BU$43*100</f>
        <v>0.1953125</v>
      </c>
      <c r="BV53" s="9">
        <f>BV19/BV$43*100</f>
        <v>0.0505276250072876</v>
      </c>
      <c r="BW53" s="9">
        <f>BW19/BW$43*100</f>
        <v>0.0755144421370587</v>
      </c>
      <c r="BX53" s="9">
        <f>BX19/BX$43*100</f>
        <v>0</v>
      </c>
      <c r="BY53" s="9">
        <f>BY19/BY$43*100</f>
        <v>0.0279329608938547</v>
      </c>
      <c r="BZ53" s="9">
        <f>BZ19/BZ$43*100</f>
        <v>0.0562113546936481</v>
      </c>
      <c r="CA53" s="9">
        <f>CA19/CA$43*100</f>
        <v>0.04778972520908</v>
      </c>
      <c r="CB53" s="9">
        <f>CB19/CB$43*100</f>
        <v>0</v>
      </c>
      <c r="CC53" s="9">
        <f>CC19/CC$43*100</f>
        <v>0.184672206832872</v>
      </c>
      <c r="CD53" s="9">
        <f>CD19/CD$43*100</f>
        <v>0.125104253544621</v>
      </c>
      <c r="CE53" s="9">
        <f>CE19/CE$43*100</f>
        <v>0.135363790186125</v>
      </c>
      <c r="CF53" s="9">
        <f>CF19/CF$43*100</f>
        <v>0</v>
      </c>
      <c r="CG53" s="9">
        <f>CG19/CG$43*100</f>
        <v>0.143453312467397</v>
      </c>
      <c r="CH53" s="9">
        <f>CH19/CH$43*100</f>
        <v>0</v>
      </c>
      <c r="CI53" s="9">
        <f>CI19/CI$43*100</f>
        <v>0.0419111483654652</v>
      </c>
      <c r="CJ53" s="9">
        <f>CJ19/CJ$43*100</f>
        <v>0.0456100342075257</v>
      </c>
      <c r="CK53" s="9">
        <f>CK19/CK$43*100</f>
        <v>0.0457098080188063</v>
      </c>
      <c r="CL53" s="9">
        <f>CL19/CL$43*100</f>
        <v>0.0436681222707424</v>
      </c>
      <c r="CM53" s="9">
        <f>CM19/CM$43*100</f>
        <v>0.135869565217391</v>
      </c>
      <c r="CN53" s="9">
        <f>CN19/CN$43*100</f>
        <v>0</v>
      </c>
      <c r="CO53" s="9">
        <f>CO19/CO$43*100</f>
        <v>0</v>
      </c>
      <c r="CP53" s="9">
        <f>CP19/CP$43*100</f>
        <v>0.0696217219772569</v>
      </c>
      <c r="CQ53" s="9">
        <f>CQ19/CQ$43*100</f>
        <v>0</v>
      </c>
      <c r="CR53" s="9">
        <f>CR19/CR$43*100</f>
        <v>0</v>
      </c>
      <c r="CS53" s="9">
        <f>CS19/CS$43*100</f>
        <v>0</v>
      </c>
      <c r="CT53" s="9">
        <f>CT19/CT$43*100</f>
        <v>0.0986436498150432</v>
      </c>
      <c r="CU53" s="9">
        <f>CU19/CU$43*100</f>
        <v>0.102092904543134</v>
      </c>
      <c r="CV53" s="9">
        <f>CV19/CV$43*100</f>
        <v>0.0398459290742462</v>
      </c>
      <c r="CW53" s="9">
        <f>CW19/CW$43*100</f>
        <v>0.07119126720455619</v>
      </c>
      <c r="CX53" s="9">
        <f>CX19/CX$43*100</f>
        <v>0.0595947556615018</v>
      </c>
      <c r="CY53" s="9">
        <f>CY19/CY$43*100</f>
        <v>0.123076923076923</v>
      </c>
      <c r="CZ53" s="9">
        <f>CZ19/CZ$43*100</f>
        <v>0.0398608493984635</v>
      </c>
      <c r="DA53" s="9">
        <f>DA19/DA$43*100</f>
        <v>0.0639795265515035</v>
      </c>
      <c r="DB53" s="9">
        <f>DB19/DB$43*100</f>
        <v>0</v>
      </c>
      <c r="DC53" s="9">
        <f>DC19/DC$43*100</f>
        <v>0.170940170940171</v>
      </c>
      <c r="DD53" s="9">
        <f>DD19/DD$43*100</f>
        <v>0.07100171587480029</v>
      </c>
      <c r="DE53" s="9">
        <f>DE19/DE$43*100</f>
        <v>0</v>
      </c>
      <c r="DF53" s="9">
        <f>DF19/DF$43*100</f>
        <v>0.0440528634361233</v>
      </c>
      <c r="DG53" s="9">
        <f>DG19/DG$43*100</f>
        <v>0.0754005655042413</v>
      </c>
      <c r="DH53" s="9">
        <f>DH19/DH$43*100</f>
        <v>0.0819000819000819</v>
      </c>
      <c r="DI53" s="9">
        <f>DI19/DI$43*100</f>
        <v>0.0156201187129022</v>
      </c>
      <c r="DJ53" s="9">
        <f>DJ19/DJ$43*100</f>
        <v>0</v>
      </c>
      <c r="DK53" s="9">
        <f>DK19/DK$43*100</f>
        <v>0.0294724432655467</v>
      </c>
      <c r="DL53" s="9">
        <f>DL19/DL$43*100</f>
        <v>0</v>
      </c>
      <c r="DM53" s="9">
        <f>DM19/DM$43*100</f>
        <v>0.069557152793879</v>
      </c>
      <c r="DN53" s="9">
        <f>DN19/DN$43*100</f>
        <v>0</v>
      </c>
      <c r="DO53" s="9">
        <f>DO19/DO$43*100</f>
        <v>0.107238605898123</v>
      </c>
      <c r="DP53" s="9">
        <f>DP19/DP$43*100</f>
        <v>0.0597996711018089</v>
      </c>
      <c r="DQ53" s="9">
        <f>DQ19/DQ$43*100</f>
        <v>0.0656285424497345</v>
      </c>
      <c r="DR53" s="9">
        <f>DR19/DR$43*100</f>
        <v>0.0292397660818713</v>
      </c>
      <c r="DS53" s="9">
        <f>DS19/DS$43*100</f>
        <v>0.0434744804799583</v>
      </c>
      <c r="DT53" s="9">
        <f>DT19/DT$43*100</f>
        <v>0.0879507475813544</v>
      </c>
      <c r="DU53" s="9">
        <f>DU19/DU$43*100</f>
        <v>0</v>
      </c>
      <c r="DV53" s="9">
        <f>DV19/DV$43*100</f>
        <v>0.0295945546019532</v>
      </c>
      <c r="DW53" s="9">
        <f>DW19/DW$43*100</f>
        <v>0.0590847239131992</v>
      </c>
      <c r="DX53" s="9">
        <f>DX19/DX$43*100</f>
        <v>0</v>
      </c>
      <c r="DY53" s="9">
        <f>DY19/DY$43*100</f>
        <v>0.0768196658344536</v>
      </c>
      <c r="DZ53" s="9">
        <f>DZ19/DZ$43*100</f>
        <v>0.116009280742459</v>
      </c>
      <c r="EA53" s="9">
        <f>EA19/EA$43*100</f>
        <v>0</v>
      </c>
      <c r="EB53" s="9">
        <f>EB19/EB$43*100</f>
        <v>0.04149377593361</v>
      </c>
      <c r="EC53" s="9">
        <f>EC19/EC$43*100</f>
        <v>0.0350262697022767</v>
      </c>
      <c r="ED53" s="9">
        <f>ED19/ED$43*100</f>
        <v>0.0861326442721792</v>
      </c>
      <c r="EE53" s="9">
        <f>EE19/EE$43*100</f>
        <v>0.131061598951507</v>
      </c>
      <c r="EF53" s="9">
        <f>EF19/EF$43*100</f>
        <v>0.0414147270769486</v>
      </c>
    </row>
    <row r="54" ht="20.05" customHeight="1">
      <c r="A54" t="s" s="7">
        <v>188</v>
      </c>
      <c r="B54" s="12">
        <f>B20/B$43*100</f>
        <v>0.0378999727529926</v>
      </c>
      <c r="C54" s="9">
        <f>C20/C$43*100</f>
        <v>0.0225518028176488</v>
      </c>
      <c r="D54" s="9">
        <f>D20/D$43*100</f>
        <v>0.0878155872667398</v>
      </c>
      <c r="E54" s="9">
        <f>E20/E$43*100</f>
        <v>0.0638273180921434</v>
      </c>
      <c r="F54" s="9">
        <f>F20/F$43*100</f>
        <v>0.10755842378019</v>
      </c>
      <c r="G54" s="9">
        <f>G20/G$43*100</f>
        <v>0</v>
      </c>
      <c r="H54" s="9">
        <f>H20/H$43*100</f>
        <v>0</v>
      </c>
      <c r="I54" s="9">
        <f>I20/I$43*100</f>
        <v>0</v>
      </c>
      <c r="J54" s="9">
        <f>J20/J$43*100</f>
        <v>0</v>
      </c>
      <c r="K54" s="9">
        <f>K20/K$43*100</f>
        <v>0.123512577195361</v>
      </c>
      <c r="L54" s="9">
        <f>L20/L$43*100</f>
        <v>0.024906600249066</v>
      </c>
      <c r="M54" s="9">
        <f>M20/M$43*100</f>
        <v>0.306748466257669</v>
      </c>
      <c r="N54" s="9">
        <f>N20/N$43*100</f>
        <v>0.0496647628507574</v>
      </c>
      <c r="O54" s="9">
        <f>O20/O$43*100</f>
        <v>0</v>
      </c>
      <c r="P54" s="9">
        <f>P20/P$43*100</f>
        <v>0</v>
      </c>
      <c r="Q54" s="9">
        <f>Q20/Q$43*100</f>
        <v>0.0730460189919649</v>
      </c>
      <c r="R54" s="9">
        <f>R20/R$43*100</f>
        <v>0</v>
      </c>
      <c r="S54" s="9">
        <f>S20/S$43*100</f>
        <v>0</v>
      </c>
      <c r="T54" s="9">
        <f>T20/T$43*100</f>
        <v>0</v>
      </c>
      <c r="U54" s="9">
        <f>U20/U$43*100</f>
        <v>0</v>
      </c>
      <c r="V54" s="9">
        <f>V20/V$43*100</f>
        <v>0</v>
      </c>
      <c r="W54" s="9">
        <f>W20/W$43*100</f>
        <v>0.0340715502555366</v>
      </c>
      <c r="X54" s="9">
        <f>X20/X$43*100</f>
        <v>0.0464252553389044</v>
      </c>
      <c r="Y54" s="9">
        <f>Y20/Y$43*100</f>
        <v>0.09407337723424269</v>
      </c>
      <c r="Z54" s="9">
        <f>Z20/Z$43*100</f>
        <v>0</v>
      </c>
      <c r="AA54" s="9">
        <f>AA20/AA$43*100</f>
        <v>0.133645172068159</v>
      </c>
      <c r="AB54" s="9">
        <f>AB20/AB$43*100</f>
        <v>0.0233856587447748</v>
      </c>
      <c r="AC54" s="9">
        <f>AC20/AC$43*100</f>
        <v>0.0115409028833022</v>
      </c>
      <c r="AD54" s="9">
        <f>AD20/AD$43*100</f>
        <v>0.0446827524575514</v>
      </c>
      <c r="AE54" s="9">
        <f>AE20/AE$43*100</f>
        <v>0</v>
      </c>
      <c r="AF54" s="9">
        <f>AF20/AF$43*100</f>
        <v>0</v>
      </c>
      <c r="AG54" s="9">
        <f>AG20/AG$43*100</f>
        <v>0</v>
      </c>
      <c r="AH54" s="9">
        <f>AH20/AH$43*100</f>
        <v>0</v>
      </c>
      <c r="AI54" s="9">
        <f>AI20/AI$43*100</f>
        <v>0</v>
      </c>
      <c r="AJ54" s="9">
        <f>AJ20/AJ$43*100</f>
        <v>0.0555709919422062</v>
      </c>
      <c r="AK54" s="9">
        <f>AK20/AK$43*100</f>
        <v>0.0972762645914397</v>
      </c>
      <c r="AL54" s="9">
        <f>AL20/AL$43*100</f>
        <v>0</v>
      </c>
      <c r="AM54" s="9">
        <f>AM20/AM$43*100</f>
        <v>0</v>
      </c>
      <c r="AN54" s="9">
        <f>AN20/AN$43*100</f>
        <v>0</v>
      </c>
      <c r="AO54" s="9">
        <f>AO20/AO$43*100</f>
        <v>0.0490196078431373</v>
      </c>
      <c r="AP54" s="9">
        <f>AP20/AP$43*100</f>
        <v>0.0520343284007641</v>
      </c>
      <c r="AQ54" s="9">
        <f>AQ20/AQ$43*100</f>
        <v>0.0658978583196046</v>
      </c>
      <c r="AR54" s="9">
        <f>AR20/AR$43*100</f>
        <v>0.0335626783017285</v>
      </c>
      <c r="AS54" s="9">
        <f>AS20/AS$43*100</f>
        <v>0</v>
      </c>
      <c r="AT54" s="9">
        <f>AT20/AT$43*100</f>
        <v>0.0352920416446091</v>
      </c>
      <c r="AU54" s="9">
        <f>AU20/AU$43*100</f>
        <v>0</v>
      </c>
      <c r="AV54" s="9">
        <f>AV20/AV$43*100</f>
        <v>0.0419199329281073</v>
      </c>
      <c r="AW54" s="9">
        <f>AW20/AW$43*100</f>
        <v>0.0391338377250196</v>
      </c>
      <c r="AX54" s="9">
        <f>AX20/AX$43*100</f>
        <v>0.0853242320819113</v>
      </c>
      <c r="AY54" s="9">
        <f>AY20/AY$43*100</f>
        <v>0</v>
      </c>
      <c r="AZ54" s="9">
        <f>AZ20/AZ$43*100</f>
        <v>0</v>
      </c>
      <c r="BA54" s="9">
        <f>BA20/BA$43*100</f>
        <v>0</v>
      </c>
      <c r="BB54" s="9">
        <f>BB20/BB$43*100</f>
        <v>0.0383803492611783</v>
      </c>
      <c r="BC54" s="9">
        <f>BC20/BC$43*100</f>
        <v>0</v>
      </c>
      <c r="BD54" s="9">
        <f>BD20/BD$43*100</f>
        <v>0.0293513354857646</v>
      </c>
      <c r="BE54" s="9">
        <f>BE20/BE$43*100</f>
        <v>0</v>
      </c>
      <c r="BF54" s="9">
        <f>BF20/BF$43*100</f>
        <v>0</v>
      </c>
      <c r="BG54" s="9">
        <f>BG20/BG$43*100</f>
        <v>0.0151469251741896</v>
      </c>
      <c r="BH54" s="9">
        <f>BH20/BH$43*100</f>
        <v>0.0411776816965205</v>
      </c>
      <c r="BI54" s="9">
        <f>BI20/BI$43*100</f>
        <v>0.0260078023407022</v>
      </c>
      <c r="BJ54" s="9">
        <f>BJ20/BJ$43*100</f>
        <v>0.0216105243253464</v>
      </c>
      <c r="BK54" s="9">
        <f>BK20/BK$43*100</f>
        <v>0.0269614451334592</v>
      </c>
      <c r="BL54" s="9">
        <f>BL20/BL$43*100</f>
        <v>0</v>
      </c>
      <c r="BM54" s="9">
        <f>BM20/BM$43*100</f>
        <v>0.0574382538770821</v>
      </c>
      <c r="BN54" s="9">
        <f>BN20/BN$43*100</f>
        <v>0.0361532899493854</v>
      </c>
      <c r="BO54" s="9">
        <f>BO20/BO$43*100</f>
        <v>0.0414127669644442</v>
      </c>
      <c r="BP54" s="9">
        <f>BP20/BP$43*100</f>
        <v>0</v>
      </c>
      <c r="BQ54" s="9">
        <f>BQ20/BQ$43*100</f>
        <v>0</v>
      </c>
      <c r="BR54" s="9">
        <f>BR20/BR$43*100</f>
        <v>0.0634115409004439</v>
      </c>
      <c r="BS54" s="9">
        <f>BS20/BS$43*100</f>
        <v>0.0495294700346706</v>
      </c>
      <c r="BT54" s="9">
        <f>BT20/BT$43*100</f>
        <v>0.106044538706257</v>
      </c>
      <c r="BU54" s="9">
        <f>BU20/BU$43*100</f>
        <v>0.1953125</v>
      </c>
      <c r="BV54" s="9">
        <f>BV20/BV$43*100</f>
        <v>0.0272071826962318</v>
      </c>
      <c r="BW54" s="9">
        <f>BW20/BW$43*100</f>
        <v>0.0755144421370587</v>
      </c>
      <c r="BX54" s="9">
        <f>BX20/BX$43*100</f>
        <v>0</v>
      </c>
      <c r="BY54" s="9">
        <f>BY20/BY$43*100</f>
        <v>0.0139664804469274</v>
      </c>
      <c r="BZ54" s="9">
        <f>BZ20/BZ$43*100</f>
        <v>0</v>
      </c>
      <c r="CA54" s="9">
        <f>CA20/CA$43*100</f>
        <v>0.02389486260454</v>
      </c>
      <c r="CB54" s="9">
        <f>CB20/CB$43*100</f>
        <v>0</v>
      </c>
      <c r="CC54" s="9">
        <f>CC20/CC$43*100</f>
        <v>0.09233610341643581</v>
      </c>
      <c r="CD54" s="9">
        <f>CD20/CD$43*100</f>
        <v>0.0417014178482068</v>
      </c>
      <c r="CE54" s="9">
        <f>CE20/CE$43*100</f>
        <v>0.101522842639594</v>
      </c>
      <c r="CF54" s="9">
        <f>CF20/CF$43*100</f>
        <v>0</v>
      </c>
      <c r="CG54" s="9">
        <f>CG20/CG$43*100</f>
        <v>0.09128847157016171</v>
      </c>
      <c r="CH54" s="9">
        <f>CH20/CH$43*100</f>
        <v>0</v>
      </c>
      <c r="CI54" s="9">
        <f>CI20/CI$43*100</f>
        <v>0.0419111483654652</v>
      </c>
      <c r="CJ54" s="9">
        <f>CJ20/CJ$43*100</f>
        <v>0.0152033447358419</v>
      </c>
      <c r="CK54" s="9">
        <f>CK20/CK$43*100</f>
        <v>0.0326498628705759</v>
      </c>
      <c r="CL54" s="9">
        <f>CL20/CL$43*100</f>
        <v>0</v>
      </c>
      <c r="CM54" s="9">
        <f>CM20/CM$43*100</f>
        <v>0</v>
      </c>
      <c r="CN54" s="9">
        <f>CN20/CN$43*100</f>
        <v>0</v>
      </c>
      <c r="CO54" s="9">
        <f>CO20/CO$43*100</f>
        <v>0</v>
      </c>
      <c r="CP54" s="9">
        <f>CP20/CP$43*100</f>
        <v>0.0696217219772569</v>
      </c>
      <c r="CQ54" s="9">
        <f>CQ20/CQ$43*100</f>
        <v>0</v>
      </c>
      <c r="CR54" s="9">
        <f>CR20/CR$43*100</f>
        <v>0</v>
      </c>
      <c r="CS54" s="9">
        <f>CS20/CS$43*100</f>
        <v>0</v>
      </c>
      <c r="CT54" s="9">
        <f>CT20/CT$43*100</f>
        <v>0.0986436498150432</v>
      </c>
      <c r="CU54" s="9">
        <f>CU20/CU$43*100</f>
        <v>0.0510464522715671</v>
      </c>
      <c r="CV54" s="9">
        <f>CV20/CV$43*100</f>
        <v>0.0132819763580821</v>
      </c>
      <c r="CW54" s="9">
        <f>CW20/CW$43*100</f>
        <v>0.0474608448030375</v>
      </c>
      <c r="CX54" s="9">
        <f>CX20/CX$43*100</f>
        <v>0.0595947556615018</v>
      </c>
      <c r="CY54" s="9">
        <f>CY20/CY$43*100</f>
        <v>0.0923076923076923</v>
      </c>
      <c r="CZ54" s="9">
        <f>CZ20/CZ$43*100</f>
        <v>0.014494854326714</v>
      </c>
      <c r="DA54" s="9">
        <f>DA20/DA$43*100</f>
        <v>0</v>
      </c>
      <c r="DB54" s="9">
        <f>DB20/DB$43*100</f>
        <v>0</v>
      </c>
      <c r="DC54" s="9">
        <f>DC20/DC$43*100</f>
        <v>0.170940170940171</v>
      </c>
      <c r="DD54" s="9">
        <f>DD20/DD$43*100</f>
        <v>0.0414176675936335</v>
      </c>
      <c r="DE54" s="9">
        <f>DE20/DE$43*100</f>
        <v>0</v>
      </c>
      <c r="DF54" s="9">
        <f>DF20/DF$43*100</f>
        <v>0.0440528634361233</v>
      </c>
      <c r="DG54" s="9">
        <f>DG20/DG$43*100</f>
        <v>0.0282752120640905</v>
      </c>
      <c r="DH54" s="9">
        <f>DH20/DH$43*100</f>
        <v>0.040950040950041</v>
      </c>
      <c r="DI54" s="9">
        <f>DI20/DI$43*100</f>
        <v>0</v>
      </c>
      <c r="DJ54" s="9">
        <f>DJ20/DJ$43*100</f>
        <v>0</v>
      </c>
      <c r="DK54" s="9">
        <f>DK20/DK$43*100</f>
        <v>0</v>
      </c>
      <c r="DL54" s="9">
        <f>DL20/DL$43*100</f>
        <v>0</v>
      </c>
      <c r="DM54" s="9">
        <f>DM20/DM$43*100</f>
        <v>0.0231857175979597</v>
      </c>
      <c r="DN54" s="9">
        <f>DN20/DN$43*100</f>
        <v>0</v>
      </c>
      <c r="DO54" s="9">
        <f>DO20/DO$43*100</f>
        <v>0.0536193029490617</v>
      </c>
      <c r="DP54" s="9">
        <f>DP20/DP$43*100</f>
        <v>0.039866447401206</v>
      </c>
      <c r="DQ54" s="9">
        <f>DQ20/DQ$43*100</f>
        <v>0.0477298490543524</v>
      </c>
      <c r="DR54" s="9">
        <f>DR20/DR$43*100</f>
        <v>0</v>
      </c>
      <c r="DS54" s="9">
        <f>DS20/DS$43*100</f>
        <v>0.026084688287975</v>
      </c>
      <c r="DT54" s="9">
        <f>DT20/DT$43*100</f>
        <v>0.0879507475813544</v>
      </c>
      <c r="DU54" s="9">
        <f>DU20/DU$43*100</f>
        <v>0</v>
      </c>
      <c r="DV54" s="9">
        <f>DV20/DV$43*100</f>
        <v>0</v>
      </c>
      <c r="DW54" s="9">
        <f>DW20/DW$43*100</f>
        <v>0.0232758003294421</v>
      </c>
      <c r="DX54" s="9">
        <f>DX20/DX$43*100</f>
        <v>0</v>
      </c>
      <c r="DY54" s="9">
        <f>DY20/DY$43*100</f>
        <v>0.0384098329172268</v>
      </c>
      <c r="DZ54" s="9">
        <f>DZ20/DZ$43*100</f>
        <v>0.0386697602474865</v>
      </c>
      <c r="EA54" s="9">
        <f>EA20/EA$43*100</f>
        <v>0</v>
      </c>
      <c r="EB54" s="9">
        <f>EB20/EB$43*100</f>
        <v>0</v>
      </c>
      <c r="EC54" s="9">
        <f>EC20/EC$43*100</f>
        <v>0.0350262697022767</v>
      </c>
      <c r="ED54" s="9">
        <f>ED20/ED$43*100</f>
        <v>0.0430663221360896</v>
      </c>
      <c r="EE54" s="9">
        <f>EE20/EE$43*100</f>
        <v>0.131061598951507</v>
      </c>
      <c r="EF54" s="9">
        <f>EF20/EF$43*100</f>
        <v>0.0414147270769486</v>
      </c>
    </row>
    <row r="55" ht="20.05" customHeight="1">
      <c r="A55" t="s" s="7">
        <v>189</v>
      </c>
      <c r="B55" s="12">
        <f>B21/B$43*100</f>
        <v>0.0312418694315209</v>
      </c>
      <c r="C55" s="9">
        <f>C21/C$43*100</f>
        <v>0.0278581093629779</v>
      </c>
      <c r="D55" s="9">
        <f>D21/D$43*100</f>
        <v>0.0439077936333699</v>
      </c>
      <c r="E55" s="9">
        <f>E21/E$43*100</f>
        <v>0.0116049669258443</v>
      </c>
      <c r="F55" s="9">
        <f>F21/F$43*100</f>
        <v>0.0782243082037743</v>
      </c>
      <c r="G55" s="9">
        <f>G21/G$43*100</f>
        <v>0</v>
      </c>
      <c r="H55" s="9">
        <f>H21/H$43*100</f>
        <v>0</v>
      </c>
      <c r="I55" s="9">
        <f>I21/I$43*100</f>
        <v>0</v>
      </c>
      <c r="J55" s="9">
        <f>J21/J$43*100</f>
        <v>0</v>
      </c>
      <c r="K55" s="9">
        <f>K21/K$43*100</f>
        <v>0.126525079078174</v>
      </c>
      <c r="L55" s="9">
        <f>L21/L$43*100</f>
        <v>0.024906600249066</v>
      </c>
      <c r="M55" s="9">
        <f>M21/M$43*100</f>
        <v>0.306748466257669</v>
      </c>
      <c r="N55" s="9">
        <f>N21/N$43*100</f>
        <v>0.0124161907126893</v>
      </c>
      <c r="O55" s="9">
        <f>O21/O$43*100</f>
        <v>0.217391304347826</v>
      </c>
      <c r="P55" s="9">
        <f>P21/P$43*100</f>
        <v>0</v>
      </c>
      <c r="Q55" s="9">
        <f>Q21/Q$43*100</f>
        <v>0.0730460189919649</v>
      </c>
      <c r="R55" s="9">
        <f>R21/R$43*100</f>
        <v>0</v>
      </c>
      <c r="S55" s="9">
        <f>S21/S$43*100</f>
        <v>0.233100233100233</v>
      </c>
      <c r="T55" s="9">
        <f>T21/T$43*100</f>
        <v>0.0595592614651578</v>
      </c>
      <c r="U55" s="9">
        <f>U21/U$43*100</f>
        <v>0</v>
      </c>
      <c r="V55" s="9">
        <f>V21/V$43*100</f>
        <v>0.0436014824504033</v>
      </c>
      <c r="W55" s="9">
        <f>W21/W$43*100</f>
        <v>0</v>
      </c>
      <c r="X55" s="9">
        <f>X21/X$43*100</f>
        <v>0.0464252553389044</v>
      </c>
      <c r="Y55" s="9">
        <f>Y21/Y$43*100</f>
        <v>0</v>
      </c>
      <c r="Z55" s="9">
        <f>Z21/Z$43*100</f>
        <v>0</v>
      </c>
      <c r="AA55" s="9">
        <f>AA21/AA$43*100</f>
        <v>0.0835282325425994</v>
      </c>
      <c r="AB55" s="9">
        <f>AB21/AB$43*100</f>
        <v>0.0233856587447748</v>
      </c>
      <c r="AC55" s="9">
        <f>AC21/AC$43*100</f>
        <v>0.0134643866971859</v>
      </c>
      <c r="AD55" s="9">
        <f>AD21/AD$43*100</f>
        <v>0</v>
      </c>
      <c r="AE55" s="9">
        <f>AE21/AE$43*100</f>
        <v>0</v>
      </c>
      <c r="AF55" s="9">
        <f>AF21/AF$43*100</f>
        <v>0</v>
      </c>
      <c r="AG55" s="9">
        <f>AG21/AG$43*100</f>
        <v>0</v>
      </c>
      <c r="AH55" s="9">
        <f>AH21/AH$43*100</f>
        <v>0</v>
      </c>
      <c r="AI55" s="9">
        <f>AI21/AI$43*100</f>
        <v>0</v>
      </c>
      <c r="AJ55" s="9">
        <f>AJ21/AJ$43*100</f>
        <v>0.0277854959711031</v>
      </c>
      <c r="AK55" s="9">
        <f>AK21/AK$43*100</f>
        <v>0</v>
      </c>
      <c r="AL55" s="9">
        <f>AL21/AL$43*100</f>
        <v>0</v>
      </c>
      <c r="AM55" s="9">
        <f>AM21/AM$43*100</f>
        <v>0</v>
      </c>
      <c r="AN55" s="9">
        <f>AN21/AN$43*100</f>
        <v>0.0660501981505945</v>
      </c>
      <c r="AO55" s="9">
        <f>AO21/AO$43*100</f>
        <v>0.0490196078431373</v>
      </c>
      <c r="AP55" s="9">
        <f>AP21/AP$43*100</f>
        <v>0.0384911470361817</v>
      </c>
      <c r="AQ55" s="9">
        <f>AQ21/AQ$43*100</f>
        <v>0.0329489291598023</v>
      </c>
      <c r="AR55" s="9">
        <f>AR21/AR$43*100</f>
        <v>0.0503440174525927</v>
      </c>
      <c r="AS55" s="9">
        <f>AS21/AS$43*100</f>
        <v>0.100654252642174</v>
      </c>
      <c r="AT55" s="9">
        <f>AT21/AT$43*100</f>
        <v>0</v>
      </c>
      <c r="AU55" s="9">
        <f>AU21/AU$43*100</f>
        <v>0.08741258741258739</v>
      </c>
      <c r="AV55" s="9">
        <f>AV21/AV$43*100</f>
        <v>0.0209599664640537</v>
      </c>
      <c r="AW55" s="9">
        <f>AW21/AW$43*100</f>
        <v>0.0130446125750065</v>
      </c>
      <c r="AX55" s="9">
        <f>AX21/AX$43*100</f>
        <v>0</v>
      </c>
      <c r="AY55" s="9">
        <f>AY21/AY$43*100</f>
        <v>0</v>
      </c>
      <c r="AZ55" s="9">
        <f>AZ21/AZ$43*100</f>
        <v>0</v>
      </c>
      <c r="BA55" s="9">
        <f>BA21/BA$43*100</f>
        <v>0.0486026731470231</v>
      </c>
      <c r="BB55" s="9">
        <f>BB21/BB$43*100</f>
        <v>0.0383803492611783</v>
      </c>
      <c r="BC55" s="9">
        <f>BC21/BC$43*100</f>
        <v>0.165837479270315</v>
      </c>
      <c r="BD55" s="9">
        <f>BD21/BD$43*100</f>
        <v>0.0293513354857646</v>
      </c>
      <c r="BE55" s="9">
        <f>BE21/BE$43*100</f>
        <v>0</v>
      </c>
      <c r="BF55" s="9">
        <f>BF21/BF$43*100</f>
        <v>0.0616142945163278</v>
      </c>
      <c r="BG55" s="9">
        <f>BG21/BG$43*100</f>
        <v>0.0302938503483793</v>
      </c>
      <c r="BH55" s="9">
        <f>BH21/BH$43*100</f>
        <v>0.0137258938988402</v>
      </c>
      <c r="BI55" s="9">
        <f>BI21/BI$43*100</f>
        <v>0.0520156046814044</v>
      </c>
      <c r="BJ55" s="9">
        <f>BJ21/BJ$43*100</f>
        <v>0.0378184175693563</v>
      </c>
      <c r="BK55" s="9">
        <f>BK21/BK$43*100</f>
        <v>0.0539228902669183</v>
      </c>
      <c r="BL55" s="9">
        <f>BL21/BL$43*100</f>
        <v>0</v>
      </c>
      <c r="BM55" s="9">
        <f>BM21/BM$43*100</f>
        <v>0</v>
      </c>
      <c r="BN55" s="9">
        <f>BN21/BN$43*100</f>
        <v>0.0180766449746927</v>
      </c>
      <c r="BO55" s="9">
        <f>BO21/BO$43*100</f>
        <v>0.00591610956634917</v>
      </c>
      <c r="BP55" s="9">
        <f>BP21/BP$43*100</f>
        <v>0</v>
      </c>
      <c r="BQ55" s="9">
        <f>BQ21/BQ$43*100</f>
        <v>0</v>
      </c>
      <c r="BR55" s="9">
        <f>BR21/BR$43*100</f>
        <v>0</v>
      </c>
      <c r="BS55" s="9">
        <f>BS21/BS$43*100</f>
        <v>0</v>
      </c>
      <c r="BT55" s="9">
        <f>BT21/BT$43*100</f>
        <v>0</v>
      </c>
      <c r="BU55" s="9">
        <f>BU21/BU$43*100</f>
        <v>0</v>
      </c>
      <c r="BV55" s="9">
        <f>BV21/BV$43*100</f>
        <v>0.0233204423110558</v>
      </c>
      <c r="BW55" s="9">
        <f>BW21/BW$43*100</f>
        <v>0</v>
      </c>
      <c r="BX55" s="9">
        <f>BX21/BX$43*100</f>
        <v>0</v>
      </c>
      <c r="BY55" s="9">
        <f>BY21/BY$43*100</f>
        <v>0.0139664804469274</v>
      </c>
      <c r="BZ55" s="9">
        <f>BZ21/BZ$43*100</f>
        <v>0.0562113546936481</v>
      </c>
      <c r="CA55" s="9">
        <f>CA21/CA$43*100</f>
        <v>0.02389486260454</v>
      </c>
      <c r="CB55" s="9">
        <f>CB21/CB$43*100</f>
        <v>0</v>
      </c>
      <c r="CC55" s="9">
        <f>CC21/CC$43*100</f>
        <v>0.09233610341643581</v>
      </c>
      <c r="CD55" s="9">
        <f>CD21/CD$43*100</f>
        <v>0.0834028356964137</v>
      </c>
      <c r="CE55" s="9">
        <f>CE21/CE$43*100</f>
        <v>0.0338409475465313</v>
      </c>
      <c r="CF55" s="9">
        <f>CF21/CF$43*100</f>
        <v>0</v>
      </c>
      <c r="CG55" s="9">
        <f>CG21/CG$43*100</f>
        <v>0.0521648408972353</v>
      </c>
      <c r="CH55" s="9">
        <f>CH21/CH$43*100</f>
        <v>0</v>
      </c>
      <c r="CI55" s="9">
        <f>CI21/CI$43*100</f>
        <v>0</v>
      </c>
      <c r="CJ55" s="9">
        <f>CJ21/CJ$43*100</f>
        <v>0.0304066894716838</v>
      </c>
      <c r="CK55" s="9">
        <f>CK21/CK$43*100</f>
        <v>0.0130599451482304</v>
      </c>
      <c r="CL55" s="9">
        <f>CL21/CL$43*100</f>
        <v>0.0436681222707424</v>
      </c>
      <c r="CM55" s="9">
        <f>CM21/CM$43*100</f>
        <v>0.135869565217391</v>
      </c>
      <c r="CN55" s="9">
        <f>CN21/CN$43*100</f>
        <v>0</v>
      </c>
      <c r="CO55" s="9">
        <f>CO21/CO$43*100</f>
        <v>0</v>
      </c>
      <c r="CP55" s="9">
        <f>CP21/CP$43*100</f>
        <v>0</v>
      </c>
      <c r="CQ55" s="9">
        <f>CQ21/CQ$43*100</f>
        <v>0</v>
      </c>
      <c r="CR55" s="9">
        <f>CR21/CR$43*100</f>
        <v>0</v>
      </c>
      <c r="CS55" s="9">
        <f>CS21/CS$43*100</f>
        <v>0</v>
      </c>
      <c r="CT55" s="9">
        <f>CT21/CT$43*100</f>
        <v>0</v>
      </c>
      <c r="CU55" s="9">
        <f>CU21/CU$43*100</f>
        <v>0.0510464522715671</v>
      </c>
      <c r="CV55" s="9">
        <f>CV21/CV$43*100</f>
        <v>0.0265639527161642</v>
      </c>
      <c r="CW55" s="9">
        <f>CW21/CW$43*100</f>
        <v>0.0237304224015187</v>
      </c>
      <c r="CX55" s="9">
        <f>CX21/CX$43*100</f>
        <v>0</v>
      </c>
      <c r="CY55" s="9">
        <f>CY21/CY$43*100</f>
        <v>0.0307692307692308</v>
      </c>
      <c r="CZ55" s="9">
        <f>CZ21/CZ$43*100</f>
        <v>0.0253659950717495</v>
      </c>
      <c r="DA55" s="9">
        <f>DA21/DA$43*100</f>
        <v>0.0639795265515035</v>
      </c>
      <c r="DB55" s="9">
        <f>DB21/DB$43*100</f>
        <v>0</v>
      </c>
      <c r="DC55" s="9">
        <f>DC21/DC$43*100</f>
        <v>0</v>
      </c>
      <c r="DD55" s="9">
        <f>DD21/DD$43*100</f>
        <v>0.0295840482811668</v>
      </c>
      <c r="DE55" s="9">
        <f>DE21/DE$43*100</f>
        <v>0</v>
      </c>
      <c r="DF55" s="9">
        <f>DF21/DF$43*100</f>
        <v>0</v>
      </c>
      <c r="DG55" s="9">
        <f>DG21/DG$43*100</f>
        <v>0.0471253534401508</v>
      </c>
      <c r="DH55" s="9">
        <f>DH21/DH$43*100</f>
        <v>0.040950040950041</v>
      </c>
      <c r="DI55" s="9">
        <f>DI21/DI$43*100</f>
        <v>0.0156201187129022</v>
      </c>
      <c r="DJ55" s="9">
        <f>DJ21/DJ$43*100</f>
        <v>0</v>
      </c>
      <c r="DK55" s="9">
        <f>DK21/DK$43*100</f>
        <v>0.0294724432655467</v>
      </c>
      <c r="DL55" s="9">
        <f>DL21/DL$43*100</f>
        <v>0</v>
      </c>
      <c r="DM55" s="9">
        <f>DM21/DM$43*100</f>
        <v>0.0463714351959193</v>
      </c>
      <c r="DN55" s="9">
        <f>DN21/DN$43*100</f>
        <v>0</v>
      </c>
      <c r="DO55" s="9">
        <f>DO21/DO$43*100</f>
        <v>0.0536193029490617</v>
      </c>
      <c r="DP55" s="9">
        <f>DP21/DP$43*100</f>
        <v>0.019933223700603</v>
      </c>
      <c r="DQ55" s="9">
        <f>DQ21/DQ$43*100</f>
        <v>0.0178986933953821</v>
      </c>
      <c r="DR55" s="9">
        <f>DR21/DR$43*100</f>
        <v>0.0292397660818713</v>
      </c>
      <c r="DS55" s="9">
        <f>DS21/DS$43*100</f>
        <v>0.0173897921919833</v>
      </c>
      <c r="DT55" s="9">
        <f>DT21/DT$43*100</f>
        <v>0</v>
      </c>
      <c r="DU55" s="9">
        <f>DU21/DU$43*100</f>
        <v>0</v>
      </c>
      <c r="DV55" s="9">
        <f>DV21/DV$43*100</f>
        <v>0.0295945546019532</v>
      </c>
      <c r="DW55" s="9">
        <f>DW21/DW$43*100</f>
        <v>0.0358089235837571</v>
      </c>
      <c r="DX55" s="9">
        <f>DX21/DX$43*100</f>
        <v>0</v>
      </c>
      <c r="DY55" s="9">
        <f>DY21/DY$43*100</f>
        <v>0.0384098329172268</v>
      </c>
      <c r="DZ55" s="9">
        <f>DZ21/DZ$43*100</f>
        <v>0.0773395204949729</v>
      </c>
      <c r="EA55" s="9">
        <f>EA21/EA$43*100</f>
        <v>0</v>
      </c>
      <c r="EB55" s="9">
        <f>EB21/EB$43*100</f>
        <v>0.04149377593361</v>
      </c>
      <c r="EC55" s="9">
        <f>EC21/EC$43*100</f>
        <v>0</v>
      </c>
      <c r="ED55" s="9">
        <f>ED21/ED$43*100</f>
        <v>0</v>
      </c>
      <c r="EE55" s="9">
        <f>EE21/EE$43*100</f>
        <v>0</v>
      </c>
      <c r="EF55" s="9">
        <f>EF21/EF$43*100</f>
        <v>0</v>
      </c>
    </row>
    <row r="56" ht="20.05" customHeight="1">
      <c r="A56" t="s" s="7">
        <v>190</v>
      </c>
      <c r="B56" s="12">
        <f>B22/B$43*100</f>
        <v>0.0812288605219543</v>
      </c>
      <c r="C56" s="9">
        <f>C22/C$43*100</f>
        <v>0.0623491019076172</v>
      </c>
      <c r="D56" s="9">
        <f>D22/D$43*100</f>
        <v>0.13172338090011</v>
      </c>
      <c r="E56" s="9">
        <f>E22/E$43*100</f>
        <v>0.0928397354067541</v>
      </c>
      <c r="F56" s="9">
        <f>F22/F$43*100</f>
        <v>0.244450963136795</v>
      </c>
      <c r="G56" s="9">
        <f>G22/G$43*100</f>
        <v>0</v>
      </c>
      <c r="H56" s="9">
        <f>H22/H$43*100</f>
        <v>0</v>
      </c>
      <c r="I56" s="9">
        <f>I22/I$43*100</f>
        <v>0</v>
      </c>
      <c r="J56" s="9">
        <f>J22/J$43*100</f>
        <v>0</v>
      </c>
      <c r="K56" s="9">
        <f>K22/K$43*100</f>
        <v>0.265100165687604</v>
      </c>
      <c r="L56" s="9">
        <f>L22/L$43*100</f>
        <v>0.049813200498132</v>
      </c>
      <c r="M56" s="9">
        <f>M22/M$43*100</f>
        <v>0.613496932515337</v>
      </c>
      <c r="N56" s="9">
        <f>N22/N$43*100</f>
        <v>0.0620809535634467</v>
      </c>
      <c r="O56" s="9">
        <f>O22/O$43*100</f>
        <v>0.217391304347826</v>
      </c>
      <c r="P56" s="9">
        <f>P22/P$43*100</f>
        <v>0</v>
      </c>
      <c r="Q56" s="9">
        <f>Q22/Q$43*100</f>
        <v>0.14609203798393</v>
      </c>
      <c r="R56" s="9">
        <f>R22/R$43*100</f>
        <v>0</v>
      </c>
      <c r="S56" s="9">
        <f>S22/S$43*100</f>
        <v>0.233100233100233</v>
      </c>
      <c r="T56" s="9">
        <f>T22/T$43*100</f>
        <v>0.0595592614651578</v>
      </c>
      <c r="U56" s="9">
        <f>U22/U$43*100</f>
        <v>0.363636363636364</v>
      </c>
      <c r="V56" s="9">
        <f>V22/V$43*100</f>
        <v>0.0436014824504033</v>
      </c>
      <c r="W56" s="9">
        <f>W22/W$43*100</f>
        <v>0.0340715502555366</v>
      </c>
      <c r="X56" s="9">
        <f>X22/X$43*100</f>
        <v>0.0928505106778087</v>
      </c>
      <c r="Y56" s="9">
        <f>Y22/Y$43*100</f>
        <v>0.09407337723424269</v>
      </c>
      <c r="Z56" s="9">
        <f>Z22/Z$43*100</f>
        <v>0</v>
      </c>
      <c r="AA56" s="9">
        <f>AA22/AA$43*100</f>
        <v>0.283995990644838</v>
      </c>
      <c r="AB56" s="9">
        <f>AB22/AB$43*100</f>
        <v>0.0496945248326464</v>
      </c>
      <c r="AC56" s="9">
        <f>AC22/AC$43*100</f>
        <v>0.0423166439054415</v>
      </c>
      <c r="AD56" s="9">
        <f>AD22/AD$43*100</f>
        <v>0.0893655049151028</v>
      </c>
      <c r="AE56" s="9">
        <f>AE22/AE$43*100</f>
        <v>0</v>
      </c>
      <c r="AF56" s="9">
        <f>AF22/AF$43*100</f>
        <v>0</v>
      </c>
      <c r="AG56" s="9">
        <f>AG22/AG$43*100</f>
        <v>0</v>
      </c>
      <c r="AH56" s="9">
        <f>AH22/AH$43*100</f>
        <v>0</v>
      </c>
      <c r="AI56" s="9">
        <f>AI22/AI$43*100</f>
        <v>0</v>
      </c>
      <c r="AJ56" s="9">
        <f>AJ22/AJ$43*100</f>
        <v>0.0833564879133093</v>
      </c>
      <c r="AK56" s="9">
        <f>AK22/AK$43*100</f>
        <v>0.0972762645914397</v>
      </c>
      <c r="AL56" s="9">
        <f>AL22/AL$43*100</f>
        <v>0</v>
      </c>
      <c r="AM56" s="9">
        <f>AM22/AM$43*100</f>
        <v>0</v>
      </c>
      <c r="AN56" s="9">
        <f>AN22/AN$43*100</f>
        <v>0.0660501981505945</v>
      </c>
      <c r="AO56" s="9">
        <f>AO22/AO$43*100</f>
        <v>0.09803921568627449</v>
      </c>
      <c r="AP56" s="9">
        <f>AP22/AP$43*100</f>
        <v>0.100504661705585</v>
      </c>
      <c r="AQ56" s="9">
        <f>AQ22/AQ$43*100</f>
        <v>0.164744645799012</v>
      </c>
      <c r="AR56" s="9">
        <f>AR22/AR$43*100</f>
        <v>0.0922973653297533</v>
      </c>
      <c r="AS56" s="9">
        <f>AS22/AS$43*100</f>
        <v>0.100654252642174</v>
      </c>
      <c r="AT56" s="9">
        <f>AT22/AT$43*100</f>
        <v>0.0352920416446091</v>
      </c>
      <c r="AU56" s="9">
        <f>AU22/AU$43*100</f>
        <v>0.08741258741258739</v>
      </c>
      <c r="AV56" s="9">
        <f>AV22/AV$43*100</f>
        <v>0.062879899392161</v>
      </c>
      <c r="AW56" s="9">
        <f>AW22/AW$43*100</f>
        <v>0.0521784503000261</v>
      </c>
      <c r="AX56" s="9">
        <f>AX22/AX$43*100</f>
        <v>0.0853242320819113</v>
      </c>
      <c r="AY56" s="9">
        <f>AY22/AY$43*100</f>
        <v>0</v>
      </c>
      <c r="AZ56" s="9">
        <f>AZ22/AZ$43*100</f>
        <v>0</v>
      </c>
      <c r="BA56" s="9">
        <f>BA22/BA$43*100</f>
        <v>0.0729040097205346</v>
      </c>
      <c r="BB56" s="9">
        <f>BB22/BB$43*100</f>
        <v>0.0767606985223566</v>
      </c>
      <c r="BC56" s="9">
        <f>BC22/BC$43*100</f>
        <v>0.165837479270315</v>
      </c>
      <c r="BD56" s="9">
        <f>BD22/BD$43*100</f>
        <v>0.146756677428823</v>
      </c>
      <c r="BE56" s="9">
        <f>BE22/BE$43*100</f>
        <v>0.134952766531714</v>
      </c>
      <c r="BF56" s="9">
        <f>BF22/BF$43*100</f>
        <v>0.0616142945163278</v>
      </c>
      <c r="BG56" s="9">
        <f>BG22/BG$43*100</f>
        <v>0.0454407755225689</v>
      </c>
      <c r="BH56" s="9">
        <f>BH22/BH$43*100</f>
        <v>0.0549035755953606</v>
      </c>
      <c r="BI56" s="9">
        <f>BI22/BI$43*100</f>
        <v>0.104031209362809</v>
      </c>
      <c r="BJ56" s="9">
        <f>BJ22/BJ$43*100</f>
        <v>0.062130257435371</v>
      </c>
      <c r="BK56" s="9">
        <f>BK22/BK$43*100</f>
        <v>0.0808843354003775</v>
      </c>
      <c r="BL56" s="9">
        <f>BL22/BL$43*100</f>
        <v>0.401606425702811</v>
      </c>
      <c r="BM56" s="9">
        <f>BM22/BM$43*100</f>
        <v>0.114876507754164</v>
      </c>
      <c r="BN56" s="9">
        <f>BN22/BN$43*100</f>
        <v>0.0542299349240781</v>
      </c>
      <c r="BO56" s="9">
        <f>BO22/BO$43*100</f>
        <v>0.0532449860971425</v>
      </c>
      <c r="BP56" s="9">
        <f>BP22/BP$43*100</f>
        <v>0</v>
      </c>
      <c r="BQ56" s="9">
        <f>BQ22/BQ$43*100</f>
        <v>0.0228362639872117</v>
      </c>
      <c r="BR56" s="9">
        <f>BR22/BR$43*100</f>
        <v>0.0634115409004439</v>
      </c>
      <c r="BS56" s="9">
        <f>BS22/BS$43*100</f>
        <v>0.0495294700346706</v>
      </c>
      <c r="BT56" s="9">
        <f>BT22/BT$43*100</f>
        <v>0.106044538706257</v>
      </c>
      <c r="BU56" s="9">
        <f>BU22/BU$43*100</f>
        <v>0.1953125</v>
      </c>
      <c r="BV56" s="9">
        <f>BV22/BV$43*100</f>
        <v>0.0621878461628156</v>
      </c>
      <c r="BW56" s="9">
        <f>BW22/BW$43*100</f>
        <v>0.113271663205588</v>
      </c>
      <c r="BX56" s="9">
        <f>BX22/BX$43*100</f>
        <v>0</v>
      </c>
      <c r="BY56" s="9">
        <f>BY22/BY$43*100</f>
        <v>0.0279329608938547</v>
      </c>
      <c r="BZ56" s="9">
        <f>BZ22/BZ$43*100</f>
        <v>0.0562113546936481</v>
      </c>
      <c r="CA56" s="9">
        <f>CA22/CA$43*100</f>
        <v>0.04778972520908</v>
      </c>
      <c r="CB56" s="9">
        <f>CB22/CB$43*100</f>
        <v>0.0816326530612245</v>
      </c>
      <c r="CC56" s="9">
        <f>CC22/CC$43*100</f>
        <v>0.184672206832872</v>
      </c>
      <c r="CD56" s="9">
        <f>CD22/CD$43*100</f>
        <v>0.125104253544621</v>
      </c>
      <c r="CE56" s="9">
        <f>CE22/CE$43*100</f>
        <v>0.135363790186125</v>
      </c>
      <c r="CF56" s="9">
        <f>CF22/CF$43*100</f>
        <v>0</v>
      </c>
      <c r="CG56" s="9">
        <f>CG22/CG$43*100</f>
        <v>0.182576943140323</v>
      </c>
      <c r="CH56" s="9">
        <f>CH22/CH$43*100</f>
        <v>0.0972762645914397</v>
      </c>
      <c r="CI56" s="9">
        <f>CI22/CI$43*100</f>
        <v>0.0419111483654652</v>
      </c>
      <c r="CJ56" s="9">
        <f>CJ22/CJ$43*100</f>
        <v>0.0532117065754466</v>
      </c>
      <c r="CK56" s="9">
        <f>CK22/CK$43*100</f>
        <v>0.0718296983152671</v>
      </c>
      <c r="CL56" s="9">
        <f>CL22/CL$43*100</f>
        <v>0.0436681222707424</v>
      </c>
      <c r="CM56" s="9">
        <f>CM22/CM$43*100</f>
        <v>0.135869565217391</v>
      </c>
      <c r="CN56" s="9">
        <f>CN22/CN$43*100</f>
        <v>0</v>
      </c>
      <c r="CO56" s="9">
        <f>CO22/CO$43*100</f>
        <v>0</v>
      </c>
      <c r="CP56" s="9">
        <f>CP22/CP$43*100</f>
        <v>0.0696217219772569</v>
      </c>
      <c r="CQ56" s="9">
        <f>CQ22/CQ$43*100</f>
        <v>0</v>
      </c>
      <c r="CR56" s="9">
        <f>CR22/CR$43*100</f>
        <v>0</v>
      </c>
      <c r="CS56" s="9">
        <f>CS22/CS$43*100</f>
        <v>0.0322372662798195</v>
      </c>
      <c r="CT56" s="9">
        <f>CT22/CT$43*100</f>
        <v>0.0986436498150432</v>
      </c>
      <c r="CU56" s="9">
        <f>CU22/CU$43*100</f>
        <v>0.102092904543134</v>
      </c>
      <c r="CV56" s="9">
        <f>CV22/CV$43*100</f>
        <v>0.0398459290742462</v>
      </c>
      <c r="CW56" s="9">
        <f>CW22/CW$43*100</f>
        <v>0.07119126720455619</v>
      </c>
      <c r="CX56" s="9">
        <f>CX22/CX$43*100</f>
        <v>0.0595947556615018</v>
      </c>
      <c r="CY56" s="9">
        <f>CY22/CY$43*100</f>
        <v>0.123076923076923</v>
      </c>
      <c r="CZ56" s="9">
        <f>CZ22/CZ$43*100</f>
        <v>0.0489201333526598</v>
      </c>
      <c r="DA56" s="9">
        <f>DA22/DA$43*100</f>
        <v>0.0639795265515035</v>
      </c>
      <c r="DB56" s="9">
        <f>DB22/DB$43*100</f>
        <v>0</v>
      </c>
      <c r="DC56" s="9">
        <f>DC22/DC$43*100</f>
        <v>0.341880341880342</v>
      </c>
      <c r="DD56" s="9">
        <f>DD22/DD$43*100</f>
        <v>0.112419383468434</v>
      </c>
      <c r="DE56" s="9">
        <f>DE22/DE$43*100</f>
        <v>0</v>
      </c>
      <c r="DF56" s="9">
        <f>DF22/DF$43*100</f>
        <v>0.0440528634361233</v>
      </c>
      <c r="DG56" s="9">
        <f>DG22/DG$43*100</f>
        <v>0.0754005655042413</v>
      </c>
      <c r="DH56" s="9">
        <f>DH22/DH$43*100</f>
        <v>0.0819000819000819</v>
      </c>
      <c r="DI56" s="9">
        <f>DI22/DI$43*100</f>
        <v>0.0156201187129022</v>
      </c>
      <c r="DJ56" s="9">
        <f>DJ22/DJ$43*100</f>
        <v>0</v>
      </c>
      <c r="DK56" s="9">
        <f>DK22/DK$43*100</f>
        <v>0.0294724432655467</v>
      </c>
      <c r="DL56" s="9">
        <f>DL22/DL$43*100</f>
        <v>0</v>
      </c>
      <c r="DM56" s="9">
        <f>DM22/DM$43*100</f>
        <v>0.069557152793879</v>
      </c>
      <c r="DN56" s="9">
        <f>DN22/DN$43*100</f>
        <v>0</v>
      </c>
      <c r="DO56" s="9">
        <f>DO22/DO$43*100</f>
        <v>0.107238605898123</v>
      </c>
      <c r="DP56" s="9">
        <f>DP22/DP$43*100</f>
        <v>0.0647829770269597</v>
      </c>
      <c r="DQ56" s="9">
        <f>DQ22/DQ$43*100</f>
        <v>0.0656285424497345</v>
      </c>
      <c r="DR56" s="9">
        <f>DR22/DR$43*100</f>
        <v>0.0292397660818713</v>
      </c>
      <c r="DS56" s="9">
        <f>DS22/DS$43*100</f>
        <v>0.0434744804799583</v>
      </c>
      <c r="DT56" s="9">
        <f>DT22/DT$43*100</f>
        <v>0.0879507475813544</v>
      </c>
      <c r="DU56" s="9">
        <f>DU22/DU$43*100</f>
        <v>0</v>
      </c>
      <c r="DV56" s="9">
        <f>DV22/DV$43*100</f>
        <v>0.0295945546019532</v>
      </c>
      <c r="DW56" s="9">
        <f>DW22/DW$43*100</f>
        <v>0.0805700780634534</v>
      </c>
      <c r="DX56" s="9">
        <f>DX22/DX$43*100</f>
        <v>0</v>
      </c>
      <c r="DY56" s="9">
        <f>DY22/DY$43*100</f>
        <v>0.096024582293067</v>
      </c>
      <c r="DZ56" s="9">
        <f>DZ22/DZ$43*100</f>
        <v>0.154679040989946</v>
      </c>
      <c r="EA56" s="9">
        <f>EA22/EA$43*100</f>
        <v>0</v>
      </c>
      <c r="EB56" s="9">
        <f>EB22/EB$43*100</f>
        <v>0.04149377593361</v>
      </c>
      <c r="EC56" s="9">
        <f>EC22/EC$43*100</f>
        <v>0.0700525394045534</v>
      </c>
      <c r="ED56" s="9">
        <f>ED22/ED$43*100</f>
        <v>0.0861326442721792</v>
      </c>
      <c r="EE56" s="9">
        <f>EE22/EE$43*100</f>
        <v>0.131061598951507</v>
      </c>
      <c r="EF56" s="9">
        <f>EF22/EF$43*100</f>
        <v>0.057980617907728</v>
      </c>
    </row>
    <row r="57" ht="20.05" customHeight="1">
      <c r="A57" t="s" s="7">
        <v>191</v>
      </c>
      <c r="B57" s="12">
        <f>B23/B$43*100</f>
        <v>0.0465042908915098</v>
      </c>
      <c r="C57" s="9">
        <f>C23/C$43*100</f>
        <v>0.0311745509538086</v>
      </c>
      <c r="D57" s="9">
        <f>D23/D$43*100</f>
        <v>0.0878155872667398</v>
      </c>
      <c r="E57" s="9">
        <f>E23/E$43*100</f>
        <v>0.0754322850179877</v>
      </c>
      <c r="F57" s="9">
        <f>F23/F$43*100</f>
        <v>0.16622665493302</v>
      </c>
      <c r="G57" s="9">
        <f>G23/G$43*100</f>
        <v>0</v>
      </c>
      <c r="H57" s="9">
        <f>H23/H$43*100</f>
        <v>0</v>
      </c>
      <c r="I57" s="9">
        <f>I23/I$43*100</f>
        <v>0</v>
      </c>
      <c r="J57" s="9">
        <f>J23/J$43*100</f>
        <v>0</v>
      </c>
      <c r="K57" s="9">
        <f>K23/K$43*100</f>
        <v>0.132550082843802</v>
      </c>
      <c r="L57" s="9">
        <f>L23/L$43*100</f>
        <v>0.024906600249066</v>
      </c>
      <c r="M57" s="9">
        <f>M23/M$43*100</f>
        <v>0.306748466257669</v>
      </c>
      <c r="N57" s="9">
        <f>N23/N$43*100</f>
        <v>0.0496647628507574</v>
      </c>
      <c r="O57" s="9">
        <f>O23/O$43*100</f>
        <v>0</v>
      </c>
      <c r="P57" s="9">
        <f>P23/P$43*100</f>
        <v>0</v>
      </c>
      <c r="Q57" s="9">
        <f>Q23/Q$43*100</f>
        <v>0.0730460189919649</v>
      </c>
      <c r="R57" s="9">
        <f>R23/R$43*100</f>
        <v>0</v>
      </c>
      <c r="S57" s="9">
        <f>S23/S$43*100</f>
        <v>0</v>
      </c>
      <c r="T57" s="9">
        <f>T23/T$43*100</f>
        <v>0</v>
      </c>
      <c r="U57" s="9">
        <f>U23/U$43*100</f>
        <v>0.363636363636364</v>
      </c>
      <c r="V57" s="9">
        <f>V23/V$43*100</f>
        <v>0</v>
      </c>
      <c r="W57" s="9">
        <f>W23/W$43*100</f>
        <v>0.0340715502555366</v>
      </c>
      <c r="X57" s="9">
        <f>X23/X$43*100</f>
        <v>0.0464252553389044</v>
      </c>
      <c r="Y57" s="9">
        <f>Y23/Y$43*100</f>
        <v>0.09407337723424269</v>
      </c>
      <c r="Z57" s="9">
        <f>Z23/Z$43*100</f>
        <v>0</v>
      </c>
      <c r="AA57" s="9">
        <f>AA23/AA$43*100</f>
        <v>0.200467758102239</v>
      </c>
      <c r="AB57" s="9">
        <f>AB23/AB$43*100</f>
        <v>0.0263088660878716</v>
      </c>
      <c r="AC57" s="9">
        <f>AC23/AC$43*100</f>
        <v>0.0134643866971859</v>
      </c>
      <c r="AD57" s="9">
        <f>AD23/AD$43*100</f>
        <v>0.0893655049151028</v>
      </c>
      <c r="AE57" s="9">
        <f>AE23/AE$43*100</f>
        <v>0</v>
      </c>
      <c r="AF57" s="9">
        <f>AF23/AF$43*100</f>
        <v>0</v>
      </c>
      <c r="AG57" s="9">
        <f>AG23/AG$43*100</f>
        <v>0</v>
      </c>
      <c r="AH57" s="9">
        <f>AH23/AH$43*100</f>
        <v>0</v>
      </c>
      <c r="AI57" s="9">
        <f>AI23/AI$43*100</f>
        <v>0</v>
      </c>
      <c r="AJ57" s="9">
        <f>AJ23/AJ$43*100</f>
        <v>0.0555709919422062</v>
      </c>
      <c r="AK57" s="9">
        <f>AK23/AK$43*100</f>
        <v>0.0972762645914397</v>
      </c>
      <c r="AL57" s="9">
        <f>AL23/AL$43*100</f>
        <v>0</v>
      </c>
      <c r="AM57" s="9">
        <f>AM23/AM$43*100</f>
        <v>0</v>
      </c>
      <c r="AN57" s="9">
        <f>AN23/AN$43*100</f>
        <v>0</v>
      </c>
      <c r="AO57" s="9">
        <f>AO23/AO$43*100</f>
        <v>0.0490196078431373</v>
      </c>
      <c r="AP57" s="9">
        <f>AP23/AP$43*100</f>
        <v>0.0584495195734611</v>
      </c>
      <c r="AQ57" s="9">
        <f>AQ23/AQ$43*100</f>
        <v>0.131795716639209</v>
      </c>
      <c r="AR57" s="9">
        <f>AR23/AR$43*100</f>
        <v>0.0335626783017285</v>
      </c>
      <c r="AS57" s="9">
        <f>AS23/AS$43*100</f>
        <v>0</v>
      </c>
      <c r="AT57" s="9">
        <f>AT23/AT$43*100</f>
        <v>0.0352920416446091</v>
      </c>
      <c r="AU57" s="9">
        <f>AU23/AU$43*100</f>
        <v>0</v>
      </c>
      <c r="AV57" s="9">
        <f>AV23/AV$43*100</f>
        <v>0.0419199329281073</v>
      </c>
      <c r="AW57" s="9">
        <f>AW23/AW$43*100</f>
        <v>0.0391338377250196</v>
      </c>
      <c r="AX57" s="9">
        <f>AX23/AX$43*100</f>
        <v>0.0853242320819113</v>
      </c>
      <c r="AY57" s="9">
        <f>AY23/AY$43*100</f>
        <v>0</v>
      </c>
      <c r="AZ57" s="9">
        <f>AZ23/AZ$43*100</f>
        <v>0</v>
      </c>
      <c r="BA57" s="9">
        <f>BA23/BA$43*100</f>
        <v>0</v>
      </c>
      <c r="BB57" s="9">
        <f>BB23/BB$43*100</f>
        <v>0.0383803492611783</v>
      </c>
      <c r="BC57" s="9">
        <f>BC23/BC$43*100</f>
        <v>0</v>
      </c>
      <c r="BD57" s="9">
        <f>BD23/BD$43*100</f>
        <v>0.0880540064572938</v>
      </c>
      <c r="BE57" s="9">
        <f>BE23/BE$43*100</f>
        <v>0.134952766531714</v>
      </c>
      <c r="BF57" s="9">
        <f>BF23/BF$43*100</f>
        <v>0</v>
      </c>
      <c r="BG57" s="9">
        <f>BG23/BG$43*100</f>
        <v>0.0151469251741896</v>
      </c>
      <c r="BH57" s="9">
        <f>BH23/BH$43*100</f>
        <v>0.0411776816965205</v>
      </c>
      <c r="BI57" s="9">
        <f>BI23/BI$43*100</f>
        <v>0.0520156046814044</v>
      </c>
      <c r="BJ57" s="9">
        <f>BJ23/BJ$43*100</f>
        <v>0.0216105243253464</v>
      </c>
      <c r="BK57" s="9">
        <f>BK23/BK$43*100</f>
        <v>0.0269614451334592</v>
      </c>
      <c r="BL57" s="9">
        <f>BL23/BL$43*100</f>
        <v>0.401606425702811</v>
      </c>
      <c r="BM57" s="9">
        <f>BM23/BM$43*100</f>
        <v>0.114876507754164</v>
      </c>
      <c r="BN57" s="9">
        <f>BN23/BN$43*100</f>
        <v>0.0361532899493854</v>
      </c>
      <c r="BO57" s="9">
        <f>BO23/BO$43*100</f>
        <v>0.0473288765307934</v>
      </c>
      <c r="BP57" s="9">
        <f>BP23/BP$43*100</f>
        <v>0</v>
      </c>
      <c r="BQ57" s="9">
        <f>BQ23/BQ$43*100</f>
        <v>0</v>
      </c>
      <c r="BR57" s="9">
        <f>BR23/BR$43*100</f>
        <v>0.0634115409004439</v>
      </c>
      <c r="BS57" s="9">
        <f>BS23/BS$43*100</f>
        <v>0.0495294700346706</v>
      </c>
      <c r="BT57" s="9">
        <f>BT23/BT$43*100</f>
        <v>0.106044538706257</v>
      </c>
      <c r="BU57" s="9">
        <f>BU23/BU$43*100</f>
        <v>0.1953125</v>
      </c>
      <c r="BV57" s="9">
        <f>BV23/BV$43*100</f>
        <v>0.0330372932739958</v>
      </c>
      <c r="BW57" s="9">
        <f>BW23/BW$43*100</f>
        <v>0.113271663205588</v>
      </c>
      <c r="BX57" s="9">
        <f>BX23/BX$43*100</f>
        <v>0</v>
      </c>
      <c r="BY57" s="9">
        <f>BY23/BY$43*100</f>
        <v>0.0139664804469274</v>
      </c>
      <c r="BZ57" s="9">
        <f>BZ23/BZ$43*100</f>
        <v>0</v>
      </c>
      <c r="CA57" s="9">
        <f>CA23/CA$43*100</f>
        <v>0.02389486260454</v>
      </c>
      <c r="CB57" s="9">
        <f>CB23/CB$43*100</f>
        <v>0.0816326530612245</v>
      </c>
      <c r="CC57" s="9">
        <f>CC23/CC$43*100</f>
        <v>0.09233610341643581</v>
      </c>
      <c r="CD57" s="9">
        <f>CD23/CD$43*100</f>
        <v>0.0417014178482068</v>
      </c>
      <c r="CE57" s="9">
        <f>CE23/CE$43*100</f>
        <v>0.101522842639594</v>
      </c>
      <c r="CF57" s="9">
        <f>CF23/CF$43*100</f>
        <v>0</v>
      </c>
      <c r="CG57" s="9">
        <f>CG23/CG$43*100</f>
        <v>0.130412102243088</v>
      </c>
      <c r="CH57" s="9">
        <f>CH23/CH$43*100</f>
        <v>0.0972762645914397</v>
      </c>
      <c r="CI57" s="9">
        <f>CI23/CI$43*100</f>
        <v>0.0419111483654652</v>
      </c>
      <c r="CJ57" s="9">
        <f>CJ23/CJ$43*100</f>
        <v>0.0228050171037628</v>
      </c>
      <c r="CK57" s="9">
        <f>CK23/CK$43*100</f>
        <v>0.0522397805929215</v>
      </c>
      <c r="CL57" s="9">
        <f>CL23/CL$43*100</f>
        <v>0</v>
      </c>
      <c r="CM57" s="9">
        <f>CM23/CM$43*100</f>
        <v>0</v>
      </c>
      <c r="CN57" s="9">
        <f>CN23/CN$43*100</f>
        <v>0</v>
      </c>
      <c r="CO57" s="9">
        <f>CO23/CO$43*100</f>
        <v>0</v>
      </c>
      <c r="CP57" s="9">
        <f>CP23/CP$43*100</f>
        <v>0.0696217219772569</v>
      </c>
      <c r="CQ57" s="9">
        <f>CQ23/CQ$43*100</f>
        <v>0</v>
      </c>
      <c r="CR57" s="9">
        <f>CR23/CR$43*100</f>
        <v>0</v>
      </c>
      <c r="CS57" s="9">
        <f>CS23/CS$43*100</f>
        <v>0.0322372662798195</v>
      </c>
      <c r="CT57" s="9">
        <f>CT23/CT$43*100</f>
        <v>0.0986436498150432</v>
      </c>
      <c r="CU57" s="9">
        <f>CU23/CU$43*100</f>
        <v>0.0510464522715671</v>
      </c>
      <c r="CV57" s="9">
        <f>CV23/CV$43*100</f>
        <v>0.0132819763580821</v>
      </c>
      <c r="CW57" s="9">
        <f>CW23/CW$43*100</f>
        <v>0.0474608448030375</v>
      </c>
      <c r="CX57" s="9">
        <f>CX23/CX$43*100</f>
        <v>0.0595947556615018</v>
      </c>
      <c r="CY57" s="9">
        <f>CY23/CY$43*100</f>
        <v>0.0923076923076923</v>
      </c>
      <c r="CZ57" s="9">
        <f>CZ23/CZ$43*100</f>
        <v>0.021742281490071</v>
      </c>
      <c r="DA57" s="9">
        <f>DA23/DA$43*100</f>
        <v>0</v>
      </c>
      <c r="DB57" s="9">
        <f>DB23/DB$43*100</f>
        <v>0</v>
      </c>
      <c r="DC57" s="9">
        <f>DC23/DC$43*100</f>
        <v>0.341880341880342</v>
      </c>
      <c r="DD57" s="9">
        <f>DD23/DD$43*100</f>
        <v>0.082835335187267</v>
      </c>
      <c r="DE57" s="9">
        <f>DE23/DE$43*100</f>
        <v>0</v>
      </c>
      <c r="DF57" s="9">
        <f>DF23/DF$43*100</f>
        <v>0.0440528634361233</v>
      </c>
      <c r="DG57" s="9">
        <f>DG23/DG$43*100</f>
        <v>0.0282752120640905</v>
      </c>
      <c r="DH57" s="9">
        <f>DH23/DH$43*100</f>
        <v>0.040950040950041</v>
      </c>
      <c r="DI57" s="9">
        <f>DI23/DI$43*100</f>
        <v>0</v>
      </c>
      <c r="DJ57" s="9">
        <f>DJ23/DJ$43*100</f>
        <v>0</v>
      </c>
      <c r="DK57" s="9">
        <f>DK23/DK$43*100</f>
        <v>0</v>
      </c>
      <c r="DL57" s="9">
        <f>DL23/DL$43*100</f>
        <v>0</v>
      </c>
      <c r="DM57" s="9">
        <f>DM23/DM$43*100</f>
        <v>0.0231857175979597</v>
      </c>
      <c r="DN57" s="9">
        <f>DN23/DN$43*100</f>
        <v>0</v>
      </c>
      <c r="DO57" s="9">
        <f>DO23/DO$43*100</f>
        <v>0.0536193029490617</v>
      </c>
      <c r="DP57" s="9">
        <f>DP23/DP$43*100</f>
        <v>0.039866447401206</v>
      </c>
      <c r="DQ57" s="9">
        <f>DQ23/DQ$43*100</f>
        <v>0.0477298490543524</v>
      </c>
      <c r="DR57" s="9">
        <f>DR23/DR$43*100</f>
        <v>0</v>
      </c>
      <c r="DS57" s="9">
        <f>DS23/DS$43*100</f>
        <v>0.026084688287975</v>
      </c>
      <c r="DT57" s="9">
        <f>DT23/DT$43*100</f>
        <v>0.0879507475813544</v>
      </c>
      <c r="DU57" s="9">
        <f>DU23/DU$43*100</f>
        <v>0</v>
      </c>
      <c r="DV57" s="9">
        <f>DV23/DV$43*100</f>
        <v>0</v>
      </c>
      <c r="DW57" s="9">
        <f>DW23/DW$43*100</f>
        <v>0.0375993697629449</v>
      </c>
      <c r="DX57" s="9">
        <f>DX23/DX$43*100</f>
        <v>0</v>
      </c>
      <c r="DY57" s="9">
        <f>DY23/DY$43*100</f>
        <v>0.0576147493758402</v>
      </c>
      <c r="DZ57" s="9">
        <f>DZ23/DZ$43*100</f>
        <v>0.0773395204949729</v>
      </c>
      <c r="EA57" s="9">
        <f>EA23/EA$43*100</f>
        <v>0</v>
      </c>
      <c r="EB57" s="9">
        <f>EB23/EB$43*100</f>
        <v>0</v>
      </c>
      <c r="EC57" s="9">
        <f>EC23/EC$43*100</f>
        <v>0.0350262697022767</v>
      </c>
      <c r="ED57" s="9">
        <f>ED23/ED$43*100</f>
        <v>0.0430663221360896</v>
      </c>
      <c r="EE57" s="9">
        <f>EE23/EE$43*100</f>
        <v>0.131061598951507</v>
      </c>
      <c r="EF57" s="9">
        <f>EF23/EF$43*100</f>
        <v>0.0496976724923383</v>
      </c>
    </row>
    <row r="58" ht="20.05" customHeight="1">
      <c r="A58" t="s" s="7">
        <v>192</v>
      </c>
      <c r="B58" s="12">
        <f>B24/B$43*100</f>
        <v>0.0346221372716527</v>
      </c>
      <c r="C58" s="9">
        <f>C24/C$43*100</f>
        <v>0.0311745509538086</v>
      </c>
      <c r="D58" s="9">
        <f>D24/D$43*100</f>
        <v>0.0439077936333699</v>
      </c>
      <c r="E58" s="9">
        <f>E24/E$43*100</f>
        <v>0.0174074503887664</v>
      </c>
      <c r="F58" s="9">
        <f>F24/F$43*100</f>
        <v>0.0782243082037743</v>
      </c>
      <c r="G58" s="9">
        <f>G24/G$43*100</f>
        <v>0</v>
      </c>
      <c r="H58" s="9">
        <f>H24/H$43*100</f>
        <v>0</v>
      </c>
      <c r="I58" s="9">
        <f>I24/I$43*100</f>
        <v>0</v>
      </c>
      <c r="J58" s="9">
        <f>J24/J$43*100</f>
        <v>0</v>
      </c>
      <c r="K58" s="9">
        <f>K24/K$43*100</f>
        <v>0.132550082843802</v>
      </c>
      <c r="L58" s="9">
        <f>L24/L$43*100</f>
        <v>0.024906600249066</v>
      </c>
      <c r="M58" s="9">
        <f>M24/M$43*100</f>
        <v>0.306748466257669</v>
      </c>
      <c r="N58" s="9">
        <f>N24/N$43*100</f>
        <v>0.0124161907126893</v>
      </c>
      <c r="O58" s="9">
        <f>O24/O$43*100</f>
        <v>0.217391304347826</v>
      </c>
      <c r="P58" s="9">
        <f>P24/P$43*100</f>
        <v>0</v>
      </c>
      <c r="Q58" s="9">
        <f>Q24/Q$43*100</f>
        <v>0.0730460189919649</v>
      </c>
      <c r="R58" s="9">
        <f>R24/R$43*100</f>
        <v>0</v>
      </c>
      <c r="S58" s="9">
        <f>S24/S$43*100</f>
        <v>0.233100233100233</v>
      </c>
      <c r="T58" s="9">
        <f>T24/T$43*100</f>
        <v>0.0595592614651578</v>
      </c>
      <c r="U58" s="9">
        <f>U24/U$43*100</f>
        <v>0</v>
      </c>
      <c r="V58" s="9">
        <f>V24/V$43*100</f>
        <v>0.0436014824504033</v>
      </c>
      <c r="W58" s="9">
        <f>W24/W$43*100</f>
        <v>0</v>
      </c>
      <c r="X58" s="9">
        <f>X24/X$43*100</f>
        <v>0.0464252553389044</v>
      </c>
      <c r="Y58" s="9">
        <f>Y24/Y$43*100</f>
        <v>0</v>
      </c>
      <c r="Z58" s="9">
        <f>Z24/Z$43*100</f>
        <v>0</v>
      </c>
      <c r="AA58" s="9">
        <f>AA24/AA$43*100</f>
        <v>0.0835282325425994</v>
      </c>
      <c r="AB58" s="9">
        <f>AB24/AB$43*100</f>
        <v>0.0233856587447748</v>
      </c>
      <c r="AC58" s="9">
        <f>AC24/AC$43*100</f>
        <v>0.0288522572082556</v>
      </c>
      <c r="AD58" s="9">
        <f>AD24/AD$43*100</f>
        <v>0</v>
      </c>
      <c r="AE58" s="9">
        <f>AE24/AE$43*100</f>
        <v>0</v>
      </c>
      <c r="AF58" s="9">
        <f>AF24/AF$43*100</f>
        <v>0</v>
      </c>
      <c r="AG58" s="9">
        <f>AG24/AG$43*100</f>
        <v>0</v>
      </c>
      <c r="AH58" s="9">
        <f>AH24/AH$43*100</f>
        <v>0</v>
      </c>
      <c r="AI58" s="9">
        <f>AI24/AI$43*100</f>
        <v>0</v>
      </c>
      <c r="AJ58" s="9">
        <f>AJ24/AJ$43*100</f>
        <v>0.0277854959711031</v>
      </c>
      <c r="AK58" s="9">
        <f>AK24/AK$43*100</f>
        <v>0</v>
      </c>
      <c r="AL58" s="9">
        <f>AL24/AL$43*100</f>
        <v>0</v>
      </c>
      <c r="AM58" s="9">
        <f>AM24/AM$43*100</f>
        <v>0</v>
      </c>
      <c r="AN58" s="9">
        <f>AN24/AN$43*100</f>
        <v>0.0660501981505945</v>
      </c>
      <c r="AO58" s="9">
        <f>AO24/AO$43*100</f>
        <v>0.0490196078431373</v>
      </c>
      <c r="AP58" s="9">
        <f>AP24/AP$43*100</f>
        <v>0.0420551421321244</v>
      </c>
      <c r="AQ58" s="9">
        <f>AQ24/AQ$43*100</f>
        <v>0.0329489291598023</v>
      </c>
      <c r="AR58" s="9">
        <f>AR24/AR$43*100</f>
        <v>0.0587346870280248</v>
      </c>
      <c r="AS58" s="9">
        <f>AS24/AS$43*100</f>
        <v>0.100654252642174</v>
      </c>
      <c r="AT58" s="9">
        <f>AT24/AT$43*100</f>
        <v>0</v>
      </c>
      <c r="AU58" s="9">
        <f>AU24/AU$43*100</f>
        <v>0.08741258741258739</v>
      </c>
      <c r="AV58" s="9">
        <f>AV24/AV$43*100</f>
        <v>0.0209599664640537</v>
      </c>
      <c r="AW58" s="9">
        <f>AW24/AW$43*100</f>
        <v>0.0130446125750065</v>
      </c>
      <c r="AX58" s="9">
        <f>AX24/AX$43*100</f>
        <v>0</v>
      </c>
      <c r="AY58" s="9">
        <f>AY24/AY$43*100</f>
        <v>0</v>
      </c>
      <c r="AZ58" s="9">
        <f>AZ24/AZ$43*100</f>
        <v>0</v>
      </c>
      <c r="BA58" s="9">
        <f>BA24/BA$43*100</f>
        <v>0.0729040097205346</v>
      </c>
      <c r="BB58" s="9">
        <f>BB24/BB$43*100</f>
        <v>0.0383803492611783</v>
      </c>
      <c r="BC58" s="9">
        <f>BC24/BC$43*100</f>
        <v>0.165837479270315</v>
      </c>
      <c r="BD58" s="9">
        <f>BD24/BD$43*100</f>
        <v>0.0587026709715292</v>
      </c>
      <c r="BE58" s="9">
        <f>BE24/BE$43*100</f>
        <v>0</v>
      </c>
      <c r="BF58" s="9">
        <f>BF24/BF$43*100</f>
        <v>0.0616142945163278</v>
      </c>
      <c r="BG58" s="9">
        <f>BG24/BG$43*100</f>
        <v>0.0302938503483793</v>
      </c>
      <c r="BH58" s="9">
        <f>BH24/BH$43*100</f>
        <v>0.0137258938988402</v>
      </c>
      <c r="BI58" s="9">
        <f>BI24/BI$43*100</f>
        <v>0.0520156046814044</v>
      </c>
      <c r="BJ58" s="9">
        <f>BJ24/BJ$43*100</f>
        <v>0.0405197331100246</v>
      </c>
      <c r="BK58" s="9">
        <f>BK24/BK$43*100</f>
        <v>0.0539228902669183</v>
      </c>
      <c r="BL58" s="9">
        <f>BL24/BL$43*100</f>
        <v>0</v>
      </c>
      <c r="BM58" s="9">
        <f>BM24/BM$43*100</f>
        <v>0</v>
      </c>
      <c r="BN58" s="9">
        <f>BN24/BN$43*100</f>
        <v>0.0180766449746927</v>
      </c>
      <c r="BO58" s="9">
        <f>BO24/BO$43*100</f>
        <v>0.00591610956634917</v>
      </c>
      <c r="BP58" s="9">
        <f>BP24/BP$43*100</f>
        <v>0</v>
      </c>
      <c r="BQ58" s="9">
        <f>BQ24/BQ$43*100</f>
        <v>0.0228362639872117</v>
      </c>
      <c r="BR58" s="9">
        <f>BR24/BR$43*100</f>
        <v>0</v>
      </c>
      <c r="BS58" s="9">
        <f>BS24/BS$43*100</f>
        <v>0</v>
      </c>
      <c r="BT58" s="9">
        <f>BT24/BT$43*100</f>
        <v>0</v>
      </c>
      <c r="BU58" s="9">
        <f>BU24/BU$43*100</f>
        <v>0</v>
      </c>
      <c r="BV58" s="9">
        <f>BV24/BV$43*100</f>
        <v>0.0291505528888198</v>
      </c>
      <c r="BW58" s="9">
        <f>BW24/BW$43*100</f>
        <v>0</v>
      </c>
      <c r="BX58" s="9">
        <f>BX24/BX$43*100</f>
        <v>0</v>
      </c>
      <c r="BY58" s="9">
        <f>BY24/BY$43*100</f>
        <v>0.0139664804469274</v>
      </c>
      <c r="BZ58" s="9">
        <f>BZ24/BZ$43*100</f>
        <v>0.0562113546936481</v>
      </c>
      <c r="CA58" s="9">
        <f>CA24/CA$43*100</f>
        <v>0.02389486260454</v>
      </c>
      <c r="CB58" s="9">
        <f>CB24/CB$43*100</f>
        <v>0</v>
      </c>
      <c r="CC58" s="9">
        <f>CC24/CC$43*100</f>
        <v>0.09233610341643581</v>
      </c>
      <c r="CD58" s="9">
        <f>CD24/CD$43*100</f>
        <v>0.0834028356964137</v>
      </c>
      <c r="CE58" s="9">
        <f>CE24/CE$43*100</f>
        <v>0.0338409475465313</v>
      </c>
      <c r="CF58" s="9">
        <f>CF24/CF$43*100</f>
        <v>0</v>
      </c>
      <c r="CG58" s="9">
        <f>CG24/CG$43*100</f>
        <v>0.0521648408972353</v>
      </c>
      <c r="CH58" s="9">
        <f>CH24/CH$43*100</f>
        <v>0</v>
      </c>
      <c r="CI58" s="9">
        <f>CI24/CI$43*100</f>
        <v>0</v>
      </c>
      <c r="CJ58" s="9">
        <f>CJ24/CJ$43*100</f>
        <v>0.0304066894716838</v>
      </c>
      <c r="CK58" s="9">
        <f>CK24/CK$43*100</f>
        <v>0.0195899177223456</v>
      </c>
      <c r="CL58" s="9">
        <f>CL24/CL$43*100</f>
        <v>0.0436681222707424</v>
      </c>
      <c r="CM58" s="9">
        <f>CM24/CM$43*100</f>
        <v>0.135869565217391</v>
      </c>
      <c r="CN58" s="9">
        <f>CN24/CN$43*100</f>
        <v>0</v>
      </c>
      <c r="CO58" s="9">
        <f>CO24/CO$43*100</f>
        <v>0</v>
      </c>
      <c r="CP58" s="9">
        <f>CP24/CP$43*100</f>
        <v>0</v>
      </c>
      <c r="CQ58" s="9">
        <f>CQ24/CQ$43*100</f>
        <v>0</v>
      </c>
      <c r="CR58" s="9">
        <f>CR24/CR$43*100</f>
        <v>0</v>
      </c>
      <c r="CS58" s="9">
        <f>CS24/CS$43*100</f>
        <v>0</v>
      </c>
      <c r="CT58" s="9">
        <f>CT24/CT$43*100</f>
        <v>0</v>
      </c>
      <c r="CU58" s="9">
        <f>CU24/CU$43*100</f>
        <v>0.0510464522715671</v>
      </c>
      <c r="CV58" s="9">
        <f>CV24/CV$43*100</f>
        <v>0.0265639527161642</v>
      </c>
      <c r="CW58" s="9">
        <f>CW24/CW$43*100</f>
        <v>0.0237304224015187</v>
      </c>
      <c r="CX58" s="9">
        <f>CX24/CX$43*100</f>
        <v>0</v>
      </c>
      <c r="CY58" s="9">
        <f>CY24/CY$43*100</f>
        <v>0.0307692307692308</v>
      </c>
      <c r="CZ58" s="9">
        <f>CZ24/CZ$43*100</f>
        <v>0.0271778518625888</v>
      </c>
      <c r="DA58" s="9">
        <f>DA24/DA$43*100</f>
        <v>0.0639795265515035</v>
      </c>
      <c r="DB58" s="9">
        <f>DB24/DB$43*100</f>
        <v>0</v>
      </c>
      <c r="DC58" s="9">
        <f>DC24/DC$43*100</f>
        <v>0</v>
      </c>
      <c r="DD58" s="9">
        <f>DD24/DD$43*100</f>
        <v>0.0295840482811668</v>
      </c>
      <c r="DE58" s="9">
        <f>DE24/DE$43*100</f>
        <v>0</v>
      </c>
      <c r="DF58" s="9">
        <f>DF24/DF$43*100</f>
        <v>0</v>
      </c>
      <c r="DG58" s="9">
        <f>DG24/DG$43*100</f>
        <v>0.0471253534401508</v>
      </c>
      <c r="DH58" s="9">
        <f>DH24/DH$43*100</f>
        <v>0.040950040950041</v>
      </c>
      <c r="DI58" s="9">
        <f>DI24/DI$43*100</f>
        <v>0.0156201187129022</v>
      </c>
      <c r="DJ58" s="9">
        <f>DJ24/DJ$43*100</f>
        <v>0</v>
      </c>
      <c r="DK58" s="9">
        <f>DK24/DK$43*100</f>
        <v>0.0294724432655467</v>
      </c>
      <c r="DL58" s="9">
        <f>DL24/DL$43*100</f>
        <v>0</v>
      </c>
      <c r="DM58" s="9">
        <f>DM24/DM$43*100</f>
        <v>0.0463714351959193</v>
      </c>
      <c r="DN58" s="9">
        <f>DN24/DN$43*100</f>
        <v>0</v>
      </c>
      <c r="DO58" s="9">
        <f>DO24/DO$43*100</f>
        <v>0.0536193029490617</v>
      </c>
      <c r="DP58" s="9">
        <f>DP24/DP$43*100</f>
        <v>0.0249165296257537</v>
      </c>
      <c r="DQ58" s="9">
        <f>DQ24/DQ$43*100</f>
        <v>0.0178986933953821</v>
      </c>
      <c r="DR58" s="9">
        <f>DR24/DR$43*100</f>
        <v>0.0292397660818713</v>
      </c>
      <c r="DS58" s="9">
        <f>DS24/DS$43*100</f>
        <v>0.0173897921919833</v>
      </c>
      <c r="DT58" s="9">
        <f>DT24/DT$43*100</f>
        <v>0</v>
      </c>
      <c r="DU58" s="9">
        <f>DU24/DU$43*100</f>
        <v>0</v>
      </c>
      <c r="DV58" s="9">
        <f>DV24/DV$43*100</f>
        <v>0.0295945546019532</v>
      </c>
      <c r="DW58" s="9">
        <f>DW24/DW$43*100</f>
        <v>0.0429707083005085</v>
      </c>
      <c r="DX58" s="9">
        <f>DX24/DX$43*100</f>
        <v>0</v>
      </c>
      <c r="DY58" s="9">
        <f>DY24/DY$43*100</f>
        <v>0.0384098329172268</v>
      </c>
      <c r="DZ58" s="9">
        <f>DZ24/DZ$43*100</f>
        <v>0.0773395204949729</v>
      </c>
      <c r="EA58" s="9">
        <f>EA24/EA$43*100</f>
        <v>0</v>
      </c>
      <c r="EB58" s="9">
        <f>EB24/EB$43*100</f>
        <v>0.04149377593361</v>
      </c>
      <c r="EC58" s="9">
        <f>EC24/EC$43*100</f>
        <v>0.0350262697022767</v>
      </c>
      <c r="ED58" s="9">
        <f>ED24/ED$43*100</f>
        <v>0</v>
      </c>
      <c r="EE58" s="9">
        <f>EE24/EE$43*100</f>
        <v>0</v>
      </c>
      <c r="EF58" s="9">
        <f>EF24/EF$43*100</f>
        <v>0.00828294541538971</v>
      </c>
    </row>
    <row r="59" ht="20.05" customHeight="1">
      <c r="A59" t="s" s="7">
        <v>193</v>
      </c>
      <c r="B59" s="12">
        <f>B25/B$43*100</f>
        <v>0.0979253350050294</v>
      </c>
      <c r="C59" s="9">
        <f>C25/C$43*100</f>
        <v>0.0769414449072723</v>
      </c>
      <c r="D59" s="9">
        <f>D25/D$43*100</f>
        <v>0.13172338090011</v>
      </c>
      <c r="E59" s="9">
        <f>E25/E$43*100</f>
        <v>0.104444702332598</v>
      </c>
      <c r="F59" s="9">
        <f>F25/F$43*100</f>
        <v>0.283563117238682</v>
      </c>
      <c r="G59" s="9">
        <f>G25/G$43*100</f>
        <v>0</v>
      </c>
      <c r="H59" s="9">
        <f>H25/H$43*100</f>
        <v>0</v>
      </c>
      <c r="I59" s="9">
        <f>I25/I$43*100</f>
        <v>0</v>
      </c>
      <c r="J59" s="9">
        <f>J25/J$43*100</f>
        <v>0</v>
      </c>
      <c r="K59" s="9">
        <f>K25/K$43*100</f>
        <v>0.313300195812622</v>
      </c>
      <c r="L59" s="9">
        <f>L25/L$43*100</f>
        <v>0.049813200498132</v>
      </c>
      <c r="M59" s="9">
        <f>M25/M$43*100</f>
        <v>0.613496932515337</v>
      </c>
      <c r="N59" s="9">
        <f>N25/N$43*100</f>
        <v>0.08691333498882541</v>
      </c>
      <c r="O59" s="9">
        <f>O25/O$43*100</f>
        <v>0.217391304347826</v>
      </c>
      <c r="P59" s="9">
        <f>P25/P$43*100</f>
        <v>0</v>
      </c>
      <c r="Q59" s="9">
        <f>Q25/Q$43*100</f>
        <v>0.14609203798393</v>
      </c>
      <c r="R59" s="9">
        <f>R25/R$43*100</f>
        <v>0</v>
      </c>
      <c r="S59" s="9">
        <f>S25/S$43*100</f>
        <v>0.233100233100233</v>
      </c>
      <c r="T59" s="9">
        <f>T25/T$43*100</f>
        <v>0.0595592614651578</v>
      </c>
      <c r="U59" s="9">
        <f>U25/U$43*100</f>
        <v>0.363636363636364</v>
      </c>
      <c r="V59" s="9">
        <f>V25/V$43*100</f>
        <v>0.0436014824504033</v>
      </c>
      <c r="W59" s="9">
        <f>W25/W$43*100</f>
        <v>0.06814310051107331</v>
      </c>
      <c r="X59" s="9">
        <f>X25/X$43*100</f>
        <v>0.0928505106778087</v>
      </c>
      <c r="Y59" s="9">
        <f>Y25/Y$43*100</f>
        <v>0.09407337723424269</v>
      </c>
      <c r="Z59" s="9">
        <f>Z25/Z$43*100</f>
        <v>0</v>
      </c>
      <c r="AA59" s="9">
        <f>AA25/AA$43*100</f>
        <v>0.384229869695957</v>
      </c>
      <c r="AB59" s="9">
        <f>AB25/AB$43*100</f>
        <v>0.076003390920518</v>
      </c>
      <c r="AC59" s="9">
        <f>AC25/AC$43*100</f>
        <v>0.0538575467887438</v>
      </c>
      <c r="AD59" s="9">
        <f>AD25/AD$43*100</f>
        <v>0.0893655049151028</v>
      </c>
      <c r="AE59" s="9">
        <f>AE25/AE$43*100</f>
        <v>0</v>
      </c>
      <c r="AF59" s="9">
        <f>AF25/AF$43*100</f>
        <v>0.421940928270042</v>
      </c>
      <c r="AG59" s="9">
        <f>AG25/AG$43*100</f>
        <v>0</v>
      </c>
      <c r="AH59" s="9">
        <f>AH25/AH$43*100</f>
        <v>0</v>
      </c>
      <c r="AI59" s="9">
        <f>AI25/AI$43*100</f>
        <v>0</v>
      </c>
      <c r="AJ59" s="9">
        <f>AJ25/AJ$43*100</f>
        <v>0.0833564879133093</v>
      </c>
      <c r="AK59" s="9">
        <f>AK25/AK$43*100</f>
        <v>0.0972762645914397</v>
      </c>
      <c r="AL59" s="9">
        <f>AL25/AL$43*100</f>
        <v>0</v>
      </c>
      <c r="AM59" s="9">
        <f>AM25/AM$43*100</f>
        <v>0</v>
      </c>
      <c r="AN59" s="9">
        <f>AN25/AN$43*100</f>
        <v>0.0660501981505945</v>
      </c>
      <c r="AO59" s="9">
        <f>AO25/AO$43*100</f>
        <v>0.147058823529412</v>
      </c>
      <c r="AP59" s="9">
        <f>AP25/AP$43*100</f>
        <v>0.124027029338808</v>
      </c>
      <c r="AQ59" s="9">
        <f>AQ25/AQ$43*100</f>
        <v>0.230642504118616</v>
      </c>
      <c r="AR59" s="9">
        <f>AR25/AR$43*100</f>
        <v>0.0922973653297533</v>
      </c>
      <c r="AS59" s="9">
        <f>AS25/AS$43*100</f>
        <v>0.100654252642174</v>
      </c>
      <c r="AT59" s="9">
        <f>AT25/AT$43*100</f>
        <v>0.0352920416446091</v>
      </c>
      <c r="AU59" s="9">
        <f>AU25/AU$43*100</f>
        <v>0.08741258741258739</v>
      </c>
      <c r="AV59" s="9">
        <f>AV25/AV$43*100</f>
        <v>0.062879899392161</v>
      </c>
      <c r="AW59" s="9">
        <f>AW25/AW$43*100</f>
        <v>0.0521784503000261</v>
      </c>
      <c r="AX59" s="9">
        <f>AX25/AX$43*100</f>
        <v>0.0853242320819113</v>
      </c>
      <c r="AY59" s="9">
        <f>AY25/AY$43*100</f>
        <v>0</v>
      </c>
      <c r="AZ59" s="9">
        <f>AZ25/AZ$43*100</f>
        <v>0</v>
      </c>
      <c r="BA59" s="9">
        <f>BA25/BA$43*100</f>
        <v>0.0729040097205346</v>
      </c>
      <c r="BB59" s="9">
        <f>BB25/BB$43*100</f>
        <v>0.0767606985223566</v>
      </c>
      <c r="BC59" s="9">
        <f>BC25/BC$43*100</f>
        <v>0.165837479270315</v>
      </c>
      <c r="BD59" s="9">
        <f>BD25/BD$43*100</f>
        <v>0.146756677428823</v>
      </c>
      <c r="BE59" s="9">
        <f>BE25/BE$43*100</f>
        <v>0.134952766531714</v>
      </c>
      <c r="BF59" s="9">
        <f>BF25/BF$43*100</f>
        <v>0.0924214417744917</v>
      </c>
      <c r="BG59" s="9">
        <f>BG25/BG$43*100</f>
        <v>0.0605877006967586</v>
      </c>
      <c r="BH59" s="9">
        <f>BH25/BH$43*100</f>
        <v>0.0686294694942008</v>
      </c>
      <c r="BI59" s="9">
        <f>BI25/BI$43*100</f>
        <v>0.104031209362809</v>
      </c>
      <c r="BJ59" s="9">
        <f>BJ25/BJ$43*100</f>
        <v>0.06753288851670761</v>
      </c>
      <c r="BK59" s="9">
        <f>BK25/BK$43*100</f>
        <v>0.134807225667296</v>
      </c>
      <c r="BL59" s="9">
        <f>BL25/BL$43*100</f>
        <v>0.401606425702811</v>
      </c>
      <c r="BM59" s="9">
        <f>BM25/BM$43*100</f>
        <v>0.114876507754164</v>
      </c>
      <c r="BN59" s="9">
        <f>BN25/BN$43*100</f>
        <v>0.0542299349240781</v>
      </c>
      <c r="BO59" s="9">
        <f>BO25/BO$43*100</f>
        <v>0.0591610956634917</v>
      </c>
      <c r="BP59" s="9">
        <f>BP25/BP$43*100</f>
        <v>0</v>
      </c>
      <c r="BQ59" s="9">
        <f>BQ25/BQ$43*100</f>
        <v>0.0228362639872117</v>
      </c>
      <c r="BR59" s="9">
        <f>BR25/BR$43*100</f>
        <v>0.0634115409004439</v>
      </c>
      <c r="BS59" s="9">
        <f>BS25/BS$43*100</f>
        <v>0.0495294700346706</v>
      </c>
      <c r="BT59" s="9">
        <f>BT25/BT$43*100</f>
        <v>0.106044538706257</v>
      </c>
      <c r="BU59" s="9">
        <f>BU25/BU$43*100</f>
        <v>0.1953125</v>
      </c>
      <c r="BV59" s="9">
        <f>BV25/BV$43*100</f>
        <v>0.07190469712575551</v>
      </c>
      <c r="BW59" s="9">
        <f>BW25/BW$43*100</f>
        <v>0.113271663205588</v>
      </c>
      <c r="BX59" s="9">
        <f>BX25/BX$43*100</f>
        <v>0</v>
      </c>
      <c r="BY59" s="9">
        <f>BY25/BY$43*100</f>
        <v>0.0837988826815642</v>
      </c>
      <c r="BZ59" s="9">
        <f>BZ25/BZ$43*100</f>
        <v>0.0562113546936481</v>
      </c>
      <c r="CA59" s="9">
        <f>CA25/CA$43*100</f>
        <v>0.04778972520908</v>
      </c>
      <c r="CB59" s="9">
        <f>CB25/CB$43*100</f>
        <v>0.0816326530612245</v>
      </c>
      <c r="CC59" s="9">
        <f>CC25/CC$43*100</f>
        <v>0.184672206832872</v>
      </c>
      <c r="CD59" s="9">
        <f>CD25/CD$43*100</f>
        <v>0.125104253544621</v>
      </c>
      <c r="CE59" s="9">
        <f>CE25/CE$43*100</f>
        <v>0.135363790186125</v>
      </c>
      <c r="CF59" s="9">
        <f>CF25/CF$43*100</f>
        <v>0</v>
      </c>
      <c r="CG59" s="9">
        <f>CG25/CG$43*100</f>
        <v>0.182576943140323</v>
      </c>
      <c r="CH59" s="9">
        <f>CH25/CH$43*100</f>
        <v>0.0972762645914397</v>
      </c>
      <c r="CI59" s="9">
        <f>CI25/CI$43*100</f>
        <v>0.0419111483654652</v>
      </c>
      <c r="CJ59" s="9">
        <f>CJ25/CJ$43*100</f>
        <v>0.0608133789433675</v>
      </c>
      <c r="CK59" s="9">
        <f>CK25/CK$43*100</f>
        <v>0.111009533759958</v>
      </c>
      <c r="CL59" s="9">
        <f>CL25/CL$43*100</f>
        <v>0.131004366812227</v>
      </c>
      <c r="CM59" s="9">
        <f>CM25/CM$43*100</f>
        <v>0.135869565217391</v>
      </c>
      <c r="CN59" s="9">
        <f>CN25/CN$43*100</f>
        <v>0</v>
      </c>
      <c r="CO59" s="9">
        <f>CO25/CO$43*100</f>
        <v>0</v>
      </c>
      <c r="CP59" s="9">
        <f>CP25/CP$43*100</f>
        <v>0.0696217219772569</v>
      </c>
      <c r="CQ59" s="9">
        <f>CQ25/CQ$43*100</f>
        <v>0</v>
      </c>
      <c r="CR59" s="9">
        <f>CR25/CR$43*100</f>
        <v>0.08045052292839899</v>
      </c>
      <c r="CS59" s="9">
        <f>CS25/CS$43*100</f>
        <v>0.0322372662798195</v>
      </c>
      <c r="CT59" s="9">
        <f>CT25/CT$43*100</f>
        <v>0.172626387176326</v>
      </c>
      <c r="CU59" s="9">
        <f>CU25/CU$43*100</f>
        <v>0.102092904543134</v>
      </c>
      <c r="CV59" s="9">
        <f>CV25/CV$43*100</f>
        <v>0.0531279054323283</v>
      </c>
      <c r="CW59" s="9">
        <f>CW25/CW$43*100</f>
        <v>0.118652112007594</v>
      </c>
      <c r="CX59" s="9">
        <f>CX25/CX$43*100</f>
        <v>0.0595947556615018</v>
      </c>
      <c r="CY59" s="9">
        <f>CY25/CY$43*100</f>
        <v>0.123076923076923</v>
      </c>
      <c r="CZ59" s="9">
        <f>CZ25/CZ$43*100</f>
        <v>0.0634149876793738</v>
      </c>
      <c r="DA59" s="9">
        <f>DA25/DA$43*100</f>
        <v>0.0639795265515035</v>
      </c>
      <c r="DB59" s="9">
        <f>DB25/DB$43*100</f>
        <v>0</v>
      </c>
      <c r="DC59" s="9">
        <f>DC25/DC$43*100</f>
        <v>0.427350427350427</v>
      </c>
      <c r="DD59" s="9">
        <f>DD25/DD$43*100</f>
        <v>0.142003431749601</v>
      </c>
      <c r="DE59" s="9">
        <f>DE25/DE$43*100</f>
        <v>0</v>
      </c>
      <c r="DF59" s="9">
        <f>DF25/DF$43*100</f>
        <v>0.0550660792951542</v>
      </c>
      <c r="DG59" s="9">
        <f>DG25/DG$43*100</f>
        <v>0.0942507068803016</v>
      </c>
      <c r="DH59" s="9">
        <f>DH25/DH$43*100</f>
        <v>0.0819000819000819</v>
      </c>
      <c r="DI59" s="9">
        <f>DI25/DI$43*100</f>
        <v>0.0156201187129022</v>
      </c>
      <c r="DJ59" s="9">
        <f>DJ25/DJ$43*100</f>
        <v>0</v>
      </c>
      <c r="DK59" s="9">
        <f>DK25/DK$43*100</f>
        <v>0.0294724432655467</v>
      </c>
      <c r="DL59" s="9">
        <f>DL25/DL$43*100</f>
        <v>0</v>
      </c>
      <c r="DM59" s="9">
        <f>DM25/DM$43*100</f>
        <v>0.069557152793879</v>
      </c>
      <c r="DN59" s="9">
        <f>DN25/DN$43*100</f>
        <v>0</v>
      </c>
      <c r="DO59" s="9">
        <f>DO25/DO$43*100</f>
        <v>0.107238605898123</v>
      </c>
      <c r="DP59" s="9">
        <f>DP25/DP$43*100</f>
        <v>0.0896995066527134</v>
      </c>
      <c r="DQ59" s="9">
        <f>DQ25/DQ$43*100</f>
        <v>0.101425929240499</v>
      </c>
      <c r="DR59" s="9">
        <f>DR25/DR$43*100</f>
        <v>0.0292397660818713</v>
      </c>
      <c r="DS59" s="9">
        <f>DS25/DS$43*100</f>
        <v>0.0521693765759499</v>
      </c>
      <c r="DT59" s="9">
        <f>DT25/DT$43*100</f>
        <v>0.0879507475813544</v>
      </c>
      <c r="DU59" s="9">
        <f>DU25/DU$43*100</f>
        <v>0</v>
      </c>
      <c r="DV59" s="9">
        <f>DV25/DV$43*100</f>
        <v>0.0295945546019532</v>
      </c>
      <c r="DW59" s="9">
        <f>DW25/DW$43*100</f>
        <v>0.0841509704218291</v>
      </c>
      <c r="DX59" s="9">
        <f>DX25/DX$43*100</f>
        <v>0.0518134715025907</v>
      </c>
      <c r="DY59" s="9">
        <f>DY25/DY$43*100</f>
        <v>0.096024582293067</v>
      </c>
      <c r="DZ59" s="9">
        <f>DZ25/DZ$43*100</f>
        <v>0.154679040989946</v>
      </c>
      <c r="EA59" s="9">
        <f>EA25/EA$43*100</f>
        <v>0</v>
      </c>
      <c r="EB59" s="9">
        <f>EB25/EB$43*100</f>
        <v>0.0829875518672199</v>
      </c>
      <c r="EC59" s="9">
        <f>EC25/EC$43*100</f>
        <v>0.0700525394045534</v>
      </c>
      <c r="ED59" s="9">
        <f>ED25/ED$43*100</f>
        <v>0.0861326442721792</v>
      </c>
      <c r="EE59" s="9">
        <f>EE25/EE$43*100</f>
        <v>0.131061598951507</v>
      </c>
      <c r="EF59" s="9">
        <f>EF25/EF$43*100</f>
        <v>0.107678290400066</v>
      </c>
    </row>
    <row r="60" ht="20.05" customHeight="1">
      <c r="A60" t="s" s="7">
        <v>194</v>
      </c>
      <c r="B60" s="12">
        <f>B26/B$43*100</f>
        <v>0.0562353649767376</v>
      </c>
      <c r="C60" s="9">
        <f>C26/C$43*100</f>
        <v>0.0404605874081346</v>
      </c>
      <c r="D60" s="9">
        <f>D26/D$43*100</f>
        <v>0.0878155872667398</v>
      </c>
      <c r="E60" s="9">
        <f>E26/E$43*100</f>
        <v>0.08703725194383199</v>
      </c>
      <c r="F60" s="9">
        <f>F26/F$43*100</f>
        <v>0.180893712721228</v>
      </c>
      <c r="G60" s="9">
        <f>G26/G$43*100</f>
        <v>0</v>
      </c>
      <c r="H60" s="9">
        <f>H26/H$43*100</f>
        <v>0</v>
      </c>
      <c r="I60" s="9">
        <f>I26/I$43*100</f>
        <v>0</v>
      </c>
      <c r="J60" s="9">
        <f>J26/J$43*100</f>
        <v>0</v>
      </c>
      <c r="K60" s="9">
        <f>K26/K$43*100</f>
        <v>0.168700105437566</v>
      </c>
      <c r="L60" s="9">
        <f>L26/L$43*100</f>
        <v>0.024906600249066</v>
      </c>
      <c r="M60" s="9">
        <f>M26/M$43*100</f>
        <v>0.306748466257669</v>
      </c>
      <c r="N60" s="9">
        <f>N26/N$43*100</f>
        <v>0.0620809535634467</v>
      </c>
      <c r="O60" s="9">
        <f>O26/O$43*100</f>
        <v>0</v>
      </c>
      <c r="P60" s="9">
        <f>P26/P$43*100</f>
        <v>0</v>
      </c>
      <c r="Q60" s="9">
        <f>Q26/Q$43*100</f>
        <v>0.0730460189919649</v>
      </c>
      <c r="R60" s="9">
        <f>R26/R$43*100</f>
        <v>0</v>
      </c>
      <c r="S60" s="9">
        <f>S26/S$43*100</f>
        <v>0</v>
      </c>
      <c r="T60" s="9">
        <f>T26/T$43*100</f>
        <v>0</v>
      </c>
      <c r="U60" s="9">
        <f>U26/U$43*100</f>
        <v>0.363636363636364</v>
      </c>
      <c r="V60" s="9">
        <f>V26/V$43*100</f>
        <v>0</v>
      </c>
      <c r="W60" s="9">
        <f>W26/W$43*100</f>
        <v>0.0340715502555366</v>
      </c>
      <c r="X60" s="9">
        <f>X26/X$43*100</f>
        <v>0.0464252553389044</v>
      </c>
      <c r="Y60" s="9">
        <f>Y26/Y$43*100</f>
        <v>0.09407337723424269</v>
      </c>
      <c r="Z60" s="9">
        <f>Z26/Z$43*100</f>
        <v>0</v>
      </c>
      <c r="AA60" s="9">
        <f>AA26/AA$43*100</f>
        <v>0.300701637153358</v>
      </c>
      <c r="AB60" s="9">
        <f>AB26/AB$43*100</f>
        <v>0.0409249028033558</v>
      </c>
      <c r="AC60" s="9">
        <f>AC26/AC$43*100</f>
        <v>0.0211583219527208</v>
      </c>
      <c r="AD60" s="9">
        <f>AD26/AD$43*100</f>
        <v>0.0893655049151028</v>
      </c>
      <c r="AE60" s="9">
        <f>AE26/AE$43*100</f>
        <v>0</v>
      </c>
      <c r="AF60" s="9">
        <f>AF26/AF$43*100</f>
        <v>0.421940928270042</v>
      </c>
      <c r="AG60" s="9">
        <f>AG26/AG$43*100</f>
        <v>0</v>
      </c>
      <c r="AH60" s="9">
        <f>AH26/AH$43*100</f>
        <v>0</v>
      </c>
      <c r="AI60" s="9">
        <f>AI26/AI$43*100</f>
        <v>0</v>
      </c>
      <c r="AJ60" s="9">
        <f>AJ26/AJ$43*100</f>
        <v>0.0555709919422062</v>
      </c>
      <c r="AK60" s="9">
        <f>AK26/AK$43*100</f>
        <v>0.0972762645914397</v>
      </c>
      <c r="AL60" s="9">
        <f>AL26/AL$43*100</f>
        <v>0</v>
      </c>
      <c r="AM60" s="9">
        <f>AM26/AM$43*100</f>
        <v>0</v>
      </c>
      <c r="AN60" s="9">
        <f>AN26/AN$43*100</f>
        <v>0</v>
      </c>
      <c r="AO60" s="9">
        <f>AO26/AO$43*100</f>
        <v>0.0735294117647059</v>
      </c>
      <c r="AP60" s="9">
        <f>AP26/AP$43*100</f>
        <v>0.0734182989764206</v>
      </c>
      <c r="AQ60" s="9">
        <f>AQ26/AQ$43*100</f>
        <v>0.164744645799012</v>
      </c>
      <c r="AR60" s="9">
        <f>AR26/AR$43*100</f>
        <v>0.0335626783017285</v>
      </c>
      <c r="AS60" s="9">
        <f>AS26/AS$43*100</f>
        <v>0</v>
      </c>
      <c r="AT60" s="9">
        <f>AT26/AT$43*100</f>
        <v>0.0352920416446091</v>
      </c>
      <c r="AU60" s="9">
        <f>AU26/AU$43*100</f>
        <v>0</v>
      </c>
      <c r="AV60" s="9">
        <f>AV26/AV$43*100</f>
        <v>0.0419199329281073</v>
      </c>
      <c r="AW60" s="9">
        <f>AW26/AW$43*100</f>
        <v>0.0391338377250196</v>
      </c>
      <c r="AX60" s="9">
        <f>AX26/AX$43*100</f>
        <v>0.0853242320819113</v>
      </c>
      <c r="AY60" s="9">
        <f>AY26/AY$43*100</f>
        <v>0</v>
      </c>
      <c r="AZ60" s="9">
        <f>AZ26/AZ$43*100</f>
        <v>0</v>
      </c>
      <c r="BA60" s="9">
        <f>BA26/BA$43*100</f>
        <v>0</v>
      </c>
      <c r="BB60" s="9">
        <f>BB26/BB$43*100</f>
        <v>0.0383803492611783</v>
      </c>
      <c r="BC60" s="9">
        <f>BC26/BC$43*100</f>
        <v>0</v>
      </c>
      <c r="BD60" s="9">
        <f>BD26/BD$43*100</f>
        <v>0.0880540064572938</v>
      </c>
      <c r="BE60" s="9">
        <f>BE26/BE$43*100</f>
        <v>0.134952766531714</v>
      </c>
      <c r="BF60" s="9">
        <f>BF26/BF$43*100</f>
        <v>0</v>
      </c>
      <c r="BG60" s="9">
        <f>BG26/BG$43*100</f>
        <v>0.0227203877612845</v>
      </c>
      <c r="BH60" s="9">
        <f>BH26/BH$43*100</f>
        <v>0.0411776816965205</v>
      </c>
      <c r="BI60" s="9">
        <f>BI26/BI$43*100</f>
        <v>0.0520156046814044</v>
      </c>
      <c r="BJ60" s="9">
        <f>BJ26/BJ$43*100</f>
        <v>0.0243118398660147</v>
      </c>
      <c r="BK60" s="9">
        <f>BK26/BK$43*100</f>
        <v>0.0269614451334592</v>
      </c>
      <c r="BL60" s="9">
        <f>BL26/BL$43*100</f>
        <v>0.401606425702811</v>
      </c>
      <c r="BM60" s="9">
        <f>BM26/BM$43*100</f>
        <v>0.114876507754164</v>
      </c>
      <c r="BN60" s="9">
        <f>BN26/BN$43*100</f>
        <v>0.0361532899493854</v>
      </c>
      <c r="BO60" s="9">
        <f>BO26/BO$43*100</f>
        <v>0.0532449860971425</v>
      </c>
      <c r="BP60" s="9">
        <f>BP26/BP$43*100</f>
        <v>0</v>
      </c>
      <c r="BQ60" s="9">
        <f>BQ26/BQ$43*100</f>
        <v>0</v>
      </c>
      <c r="BR60" s="9">
        <f>BR26/BR$43*100</f>
        <v>0.0634115409004439</v>
      </c>
      <c r="BS60" s="9">
        <f>BS26/BS$43*100</f>
        <v>0.0495294700346706</v>
      </c>
      <c r="BT60" s="9">
        <f>BT26/BT$43*100</f>
        <v>0.106044538706257</v>
      </c>
      <c r="BU60" s="9">
        <f>BU26/BU$43*100</f>
        <v>0.1953125</v>
      </c>
      <c r="BV60" s="9">
        <f>BV26/BV$43*100</f>
        <v>0.0388674038517597</v>
      </c>
      <c r="BW60" s="9">
        <f>BW26/BW$43*100</f>
        <v>0.113271663205588</v>
      </c>
      <c r="BX60" s="9">
        <f>BX26/BX$43*100</f>
        <v>0</v>
      </c>
      <c r="BY60" s="9">
        <f>BY26/BY$43*100</f>
        <v>0.0558659217877095</v>
      </c>
      <c r="BZ60" s="9">
        <f>BZ26/BZ$43*100</f>
        <v>0</v>
      </c>
      <c r="CA60" s="9">
        <f>CA26/CA$43*100</f>
        <v>0.02389486260454</v>
      </c>
      <c r="CB60" s="9">
        <f>CB26/CB$43*100</f>
        <v>0.0816326530612245</v>
      </c>
      <c r="CC60" s="9">
        <f>CC26/CC$43*100</f>
        <v>0.09233610341643581</v>
      </c>
      <c r="CD60" s="9">
        <f>CD26/CD$43*100</f>
        <v>0.0417014178482068</v>
      </c>
      <c r="CE60" s="9">
        <f>CE26/CE$43*100</f>
        <v>0.101522842639594</v>
      </c>
      <c r="CF60" s="9">
        <f>CF26/CF$43*100</f>
        <v>0</v>
      </c>
      <c r="CG60" s="9">
        <f>CG26/CG$43*100</f>
        <v>0.130412102243088</v>
      </c>
      <c r="CH60" s="9">
        <f>CH26/CH$43*100</f>
        <v>0.0972762645914397</v>
      </c>
      <c r="CI60" s="9">
        <f>CI26/CI$43*100</f>
        <v>0.0419111483654652</v>
      </c>
      <c r="CJ60" s="9">
        <f>CJ26/CJ$43*100</f>
        <v>0.0304066894716838</v>
      </c>
      <c r="CK60" s="9">
        <f>CK26/CK$43*100</f>
        <v>0.08488964346349751</v>
      </c>
      <c r="CL60" s="9">
        <f>CL26/CL$43*100</f>
        <v>0.0873362445414847</v>
      </c>
      <c r="CM60" s="9">
        <f>CM26/CM$43*100</f>
        <v>0</v>
      </c>
      <c r="CN60" s="9">
        <f>CN26/CN$43*100</f>
        <v>0</v>
      </c>
      <c r="CO60" s="9">
        <f>CO26/CO$43*100</f>
        <v>0</v>
      </c>
      <c r="CP60" s="9">
        <f>CP26/CP$43*100</f>
        <v>0.0696217219772569</v>
      </c>
      <c r="CQ60" s="9">
        <f>CQ26/CQ$43*100</f>
        <v>0</v>
      </c>
      <c r="CR60" s="9">
        <f>CR26/CR$43*100</f>
        <v>0</v>
      </c>
      <c r="CS60" s="9">
        <f>CS26/CS$43*100</f>
        <v>0.0322372662798195</v>
      </c>
      <c r="CT60" s="9">
        <f>CT26/CT$43*100</f>
        <v>0.172626387176326</v>
      </c>
      <c r="CU60" s="9">
        <f>CU26/CU$43*100</f>
        <v>0.0510464522715671</v>
      </c>
      <c r="CV60" s="9">
        <f>CV26/CV$43*100</f>
        <v>0.0265639527161642</v>
      </c>
      <c r="CW60" s="9">
        <f>CW26/CW$43*100</f>
        <v>0.0474608448030375</v>
      </c>
      <c r="CX60" s="9">
        <f>CX26/CX$43*100</f>
        <v>0.0595947556615018</v>
      </c>
      <c r="CY60" s="9">
        <f>CY26/CY$43*100</f>
        <v>0.0923076923076923</v>
      </c>
      <c r="CZ60" s="9">
        <f>CZ26/CZ$43*100</f>
        <v>0.028989708653428</v>
      </c>
      <c r="DA60" s="9">
        <f>DA26/DA$43*100</f>
        <v>0</v>
      </c>
      <c r="DB60" s="9">
        <f>DB26/DB$43*100</f>
        <v>0</v>
      </c>
      <c r="DC60" s="9">
        <f>DC26/DC$43*100</f>
        <v>0.341880341880342</v>
      </c>
      <c r="DD60" s="9">
        <f>DD26/DD$43*100</f>
        <v>0.0887521448435004</v>
      </c>
      <c r="DE60" s="9">
        <f>DE26/DE$43*100</f>
        <v>0</v>
      </c>
      <c r="DF60" s="9">
        <f>DF26/DF$43*100</f>
        <v>0.0550660792951542</v>
      </c>
      <c r="DG60" s="9">
        <f>DG26/DG$43*100</f>
        <v>0.0471253534401508</v>
      </c>
      <c r="DH60" s="9">
        <f>DH26/DH$43*100</f>
        <v>0.040950040950041</v>
      </c>
      <c r="DI60" s="9">
        <f>DI26/DI$43*100</f>
        <v>0</v>
      </c>
      <c r="DJ60" s="9">
        <f>DJ26/DJ$43*100</f>
        <v>0</v>
      </c>
      <c r="DK60" s="9">
        <f>DK26/DK$43*100</f>
        <v>0</v>
      </c>
      <c r="DL60" s="9">
        <f>DL26/DL$43*100</f>
        <v>0</v>
      </c>
      <c r="DM60" s="9">
        <f>DM26/DM$43*100</f>
        <v>0.0231857175979597</v>
      </c>
      <c r="DN60" s="9">
        <f>DN26/DN$43*100</f>
        <v>0</v>
      </c>
      <c r="DO60" s="9">
        <f>DO26/DO$43*100</f>
        <v>0.0536193029490617</v>
      </c>
      <c r="DP60" s="9">
        <f>DP26/DP$43*100</f>
        <v>0.039866447401206</v>
      </c>
      <c r="DQ60" s="9">
        <f>DQ26/DQ$43*100</f>
        <v>0.0536960801861464</v>
      </c>
      <c r="DR60" s="9">
        <f>DR26/DR$43*100</f>
        <v>0</v>
      </c>
      <c r="DS60" s="9">
        <f>DS26/DS$43*100</f>
        <v>0.026084688287975</v>
      </c>
      <c r="DT60" s="9">
        <f>DT26/DT$43*100</f>
        <v>0.0879507475813544</v>
      </c>
      <c r="DU60" s="9">
        <f>DU26/DU$43*100</f>
        <v>0</v>
      </c>
      <c r="DV60" s="9">
        <f>DV26/DV$43*100</f>
        <v>0</v>
      </c>
      <c r="DW60" s="9">
        <f>DW26/DW$43*100</f>
        <v>0.0393898159421328</v>
      </c>
      <c r="DX60" s="9">
        <f>DX26/DX$43*100</f>
        <v>0</v>
      </c>
      <c r="DY60" s="9">
        <f>DY26/DY$43*100</f>
        <v>0.0576147493758402</v>
      </c>
      <c r="DZ60" s="9">
        <f>DZ26/DZ$43*100</f>
        <v>0.0773395204949729</v>
      </c>
      <c r="EA60" s="9">
        <f>EA26/EA$43*100</f>
        <v>0</v>
      </c>
      <c r="EB60" s="9">
        <f>EB26/EB$43*100</f>
        <v>0.04149377593361</v>
      </c>
      <c r="EC60" s="9">
        <f>EC26/EC$43*100</f>
        <v>0.0350262697022767</v>
      </c>
      <c r="ED60" s="9">
        <f>ED26/ED$43*100</f>
        <v>0.0430663221360896</v>
      </c>
      <c r="EE60" s="9">
        <f>EE26/EE$43*100</f>
        <v>0.131061598951507</v>
      </c>
      <c r="EF60" s="9">
        <f>EF26/EF$43*100</f>
        <v>0.0993953449846766</v>
      </c>
    </row>
    <row r="61" ht="20.05" customHeight="1">
      <c r="A61" t="s" s="7">
        <v>195</v>
      </c>
      <c r="B61" s="12">
        <f>B27/B$43*100</f>
        <v>0.0415875376694999</v>
      </c>
      <c r="C61" s="9">
        <f>C27/C$43*100</f>
        <v>0.0364808574991377</v>
      </c>
      <c r="D61" s="9">
        <f>D27/D$43*100</f>
        <v>0.0439077936333699</v>
      </c>
      <c r="E61" s="9">
        <f>E27/E$43*100</f>
        <v>0.0174074503887664</v>
      </c>
      <c r="F61" s="9">
        <f>F27/F$43*100</f>
        <v>0.102669404517454</v>
      </c>
      <c r="G61" s="9">
        <f>G27/G$43*100</f>
        <v>0</v>
      </c>
      <c r="H61" s="9">
        <f>H27/H$43*100</f>
        <v>0</v>
      </c>
      <c r="I61" s="9">
        <f>I27/I$43*100</f>
        <v>0</v>
      </c>
      <c r="J61" s="9">
        <f>J27/J$43*100</f>
        <v>0</v>
      </c>
      <c r="K61" s="9">
        <f>K27/K$43*100</f>
        <v>0.144600090375056</v>
      </c>
      <c r="L61" s="9">
        <f>L27/L$43*100</f>
        <v>0.024906600249066</v>
      </c>
      <c r="M61" s="9">
        <f>M27/M$43*100</f>
        <v>0.306748466257669</v>
      </c>
      <c r="N61" s="9">
        <f>N27/N$43*100</f>
        <v>0.0248323814253787</v>
      </c>
      <c r="O61" s="9">
        <f>O27/O$43*100</f>
        <v>0.217391304347826</v>
      </c>
      <c r="P61" s="9">
        <f>P27/P$43*100</f>
        <v>0</v>
      </c>
      <c r="Q61" s="9">
        <f>Q27/Q$43*100</f>
        <v>0.0730460189919649</v>
      </c>
      <c r="R61" s="9">
        <f>R27/R$43*100</f>
        <v>0</v>
      </c>
      <c r="S61" s="9">
        <f>S27/S$43*100</f>
        <v>0.233100233100233</v>
      </c>
      <c r="T61" s="9">
        <f>T27/T$43*100</f>
        <v>0.0595592614651578</v>
      </c>
      <c r="U61" s="9">
        <f>U27/U$43*100</f>
        <v>0</v>
      </c>
      <c r="V61" s="9">
        <f>V27/V$43*100</f>
        <v>0.0436014824504033</v>
      </c>
      <c r="W61" s="9">
        <f>W27/W$43*100</f>
        <v>0.0340715502555366</v>
      </c>
      <c r="X61" s="9">
        <f>X27/X$43*100</f>
        <v>0.0464252553389044</v>
      </c>
      <c r="Y61" s="9">
        <f>Y27/Y$43*100</f>
        <v>0</v>
      </c>
      <c r="Z61" s="9">
        <f>Z27/Z$43*100</f>
        <v>0</v>
      </c>
      <c r="AA61" s="9">
        <f>AA27/AA$43*100</f>
        <v>0.0835282325425994</v>
      </c>
      <c r="AB61" s="9">
        <f>AB27/AB$43*100</f>
        <v>0.0350784881171622</v>
      </c>
      <c r="AC61" s="9">
        <f>AC27/AC$43*100</f>
        <v>0.032699224836023</v>
      </c>
      <c r="AD61" s="9">
        <f>AD27/AD$43*100</f>
        <v>0</v>
      </c>
      <c r="AE61" s="9">
        <f>AE27/AE$43*100</f>
        <v>0</v>
      </c>
      <c r="AF61" s="9">
        <f>AF27/AF$43*100</f>
        <v>0</v>
      </c>
      <c r="AG61" s="9">
        <f>AG27/AG$43*100</f>
        <v>0</v>
      </c>
      <c r="AH61" s="9">
        <f>AH27/AH$43*100</f>
        <v>0</v>
      </c>
      <c r="AI61" s="9">
        <f>AI27/AI$43*100</f>
        <v>0</v>
      </c>
      <c r="AJ61" s="9">
        <f>AJ27/AJ$43*100</f>
        <v>0.0277854959711031</v>
      </c>
      <c r="AK61" s="9">
        <f>AK27/AK$43*100</f>
        <v>0</v>
      </c>
      <c r="AL61" s="9">
        <f>AL27/AL$43*100</f>
        <v>0</v>
      </c>
      <c r="AM61" s="9">
        <f>AM27/AM$43*100</f>
        <v>0</v>
      </c>
      <c r="AN61" s="9">
        <f>AN27/AN$43*100</f>
        <v>0.0660501981505945</v>
      </c>
      <c r="AO61" s="9">
        <f>AO27/AO$43*100</f>
        <v>0.0735294117647059</v>
      </c>
      <c r="AP61" s="9">
        <f>AP27/AP$43*100</f>
        <v>0.050608730362387</v>
      </c>
      <c r="AQ61" s="9">
        <f>AQ27/AQ$43*100</f>
        <v>0.0658978583196046</v>
      </c>
      <c r="AR61" s="9">
        <f>AR27/AR$43*100</f>
        <v>0.0587346870280248</v>
      </c>
      <c r="AS61" s="9">
        <f>AS27/AS$43*100</f>
        <v>0.100654252642174</v>
      </c>
      <c r="AT61" s="9">
        <f>AT27/AT$43*100</f>
        <v>0</v>
      </c>
      <c r="AU61" s="9">
        <f>AU27/AU$43*100</f>
        <v>0.08741258741258739</v>
      </c>
      <c r="AV61" s="9">
        <f>AV27/AV$43*100</f>
        <v>0.0209599664640537</v>
      </c>
      <c r="AW61" s="9">
        <f>AW27/AW$43*100</f>
        <v>0.0130446125750065</v>
      </c>
      <c r="AX61" s="9">
        <f>AX27/AX$43*100</f>
        <v>0</v>
      </c>
      <c r="AY61" s="9">
        <f>AY27/AY$43*100</f>
        <v>0</v>
      </c>
      <c r="AZ61" s="9">
        <f>AZ27/AZ$43*100</f>
        <v>0</v>
      </c>
      <c r="BA61" s="9">
        <f>BA27/BA$43*100</f>
        <v>0.0729040097205346</v>
      </c>
      <c r="BB61" s="9">
        <f>BB27/BB$43*100</f>
        <v>0.0383803492611783</v>
      </c>
      <c r="BC61" s="9">
        <f>BC27/BC$43*100</f>
        <v>0.165837479270315</v>
      </c>
      <c r="BD61" s="9">
        <f>BD27/BD$43*100</f>
        <v>0.0587026709715292</v>
      </c>
      <c r="BE61" s="9">
        <f>BE27/BE$43*100</f>
        <v>0</v>
      </c>
      <c r="BF61" s="9">
        <f>BF27/BF$43*100</f>
        <v>0.0924214417744917</v>
      </c>
      <c r="BG61" s="9">
        <f>BG27/BG$43*100</f>
        <v>0.0378673129354741</v>
      </c>
      <c r="BH61" s="9">
        <f>BH27/BH$43*100</f>
        <v>0.0274517877976803</v>
      </c>
      <c r="BI61" s="9">
        <f>BI27/BI$43*100</f>
        <v>0.0520156046814044</v>
      </c>
      <c r="BJ61" s="9">
        <f>BJ27/BJ$43*100</f>
        <v>0.0432210486506929</v>
      </c>
      <c r="BK61" s="9">
        <f>BK27/BK$43*100</f>
        <v>0.107845780533837</v>
      </c>
      <c r="BL61" s="9">
        <f>BL27/BL$43*100</f>
        <v>0</v>
      </c>
      <c r="BM61" s="9">
        <f>BM27/BM$43*100</f>
        <v>0</v>
      </c>
      <c r="BN61" s="9">
        <f>BN27/BN$43*100</f>
        <v>0.0180766449746927</v>
      </c>
      <c r="BO61" s="9">
        <f>BO27/BO$43*100</f>
        <v>0.00591610956634917</v>
      </c>
      <c r="BP61" s="9">
        <f>BP27/BP$43*100</f>
        <v>0</v>
      </c>
      <c r="BQ61" s="9">
        <f>BQ27/BQ$43*100</f>
        <v>0.0228362639872117</v>
      </c>
      <c r="BR61" s="9">
        <f>BR27/BR$43*100</f>
        <v>0</v>
      </c>
      <c r="BS61" s="9">
        <f>BS27/BS$43*100</f>
        <v>0</v>
      </c>
      <c r="BT61" s="9">
        <f>BT27/BT$43*100</f>
        <v>0</v>
      </c>
      <c r="BU61" s="9">
        <f>BU27/BU$43*100</f>
        <v>0</v>
      </c>
      <c r="BV61" s="9">
        <f>BV27/BV$43*100</f>
        <v>0.0330372932739958</v>
      </c>
      <c r="BW61" s="9">
        <f>BW27/BW$43*100</f>
        <v>0</v>
      </c>
      <c r="BX61" s="9">
        <f>BX27/BX$43*100</f>
        <v>0</v>
      </c>
      <c r="BY61" s="9">
        <f>BY27/BY$43*100</f>
        <v>0.0279329608938547</v>
      </c>
      <c r="BZ61" s="9">
        <f>BZ27/BZ$43*100</f>
        <v>0.0562113546936481</v>
      </c>
      <c r="CA61" s="9">
        <f>CA27/CA$43*100</f>
        <v>0.02389486260454</v>
      </c>
      <c r="CB61" s="9">
        <f>CB27/CB$43*100</f>
        <v>0</v>
      </c>
      <c r="CC61" s="9">
        <f>CC27/CC$43*100</f>
        <v>0.09233610341643581</v>
      </c>
      <c r="CD61" s="9">
        <f>CD27/CD$43*100</f>
        <v>0.0834028356964137</v>
      </c>
      <c r="CE61" s="9">
        <f>CE27/CE$43*100</f>
        <v>0.0338409475465313</v>
      </c>
      <c r="CF61" s="9">
        <f>CF27/CF$43*100</f>
        <v>0</v>
      </c>
      <c r="CG61" s="9">
        <f>CG27/CG$43*100</f>
        <v>0.0521648408972353</v>
      </c>
      <c r="CH61" s="9">
        <f>CH27/CH$43*100</f>
        <v>0</v>
      </c>
      <c r="CI61" s="9">
        <f>CI27/CI$43*100</f>
        <v>0</v>
      </c>
      <c r="CJ61" s="9">
        <f>CJ27/CJ$43*100</f>
        <v>0.0304066894716838</v>
      </c>
      <c r="CK61" s="9">
        <f>CK27/CK$43*100</f>
        <v>0.0261198902964608</v>
      </c>
      <c r="CL61" s="9">
        <f>CL27/CL$43*100</f>
        <v>0.0436681222707424</v>
      </c>
      <c r="CM61" s="9">
        <f>CM27/CM$43*100</f>
        <v>0.135869565217391</v>
      </c>
      <c r="CN61" s="9">
        <f>CN27/CN$43*100</f>
        <v>0</v>
      </c>
      <c r="CO61" s="9">
        <f>CO27/CO$43*100</f>
        <v>0</v>
      </c>
      <c r="CP61" s="9">
        <f>CP27/CP$43*100</f>
        <v>0</v>
      </c>
      <c r="CQ61" s="9">
        <f>CQ27/CQ$43*100</f>
        <v>0</v>
      </c>
      <c r="CR61" s="9">
        <f>CR27/CR$43*100</f>
        <v>0.08045052292839899</v>
      </c>
      <c r="CS61" s="9">
        <f>CS27/CS$43*100</f>
        <v>0</v>
      </c>
      <c r="CT61" s="9">
        <f>CT27/CT$43*100</f>
        <v>0</v>
      </c>
      <c r="CU61" s="9">
        <f>CU27/CU$43*100</f>
        <v>0.0510464522715671</v>
      </c>
      <c r="CV61" s="9">
        <f>CV27/CV$43*100</f>
        <v>0.0265639527161642</v>
      </c>
      <c r="CW61" s="9">
        <f>CW27/CW$43*100</f>
        <v>0.07119126720455619</v>
      </c>
      <c r="CX61" s="9">
        <f>CX27/CX$43*100</f>
        <v>0</v>
      </c>
      <c r="CY61" s="9">
        <f>CY27/CY$43*100</f>
        <v>0.0307692307692308</v>
      </c>
      <c r="CZ61" s="9">
        <f>CZ27/CZ$43*100</f>
        <v>0.0344252790259458</v>
      </c>
      <c r="DA61" s="9">
        <f>DA27/DA$43*100</f>
        <v>0.0639795265515035</v>
      </c>
      <c r="DB61" s="9">
        <f>DB27/DB$43*100</f>
        <v>0</v>
      </c>
      <c r="DC61" s="9">
        <f>DC27/DC$43*100</f>
        <v>0.0854700854700855</v>
      </c>
      <c r="DD61" s="9">
        <f>DD27/DD$43*100</f>
        <v>0.0532512869061002</v>
      </c>
      <c r="DE61" s="9">
        <f>DE27/DE$43*100</f>
        <v>0</v>
      </c>
      <c r="DF61" s="9">
        <f>DF27/DF$43*100</f>
        <v>0</v>
      </c>
      <c r="DG61" s="9">
        <f>DG27/DG$43*100</f>
        <v>0.0471253534401508</v>
      </c>
      <c r="DH61" s="9">
        <f>DH27/DH$43*100</f>
        <v>0.040950040950041</v>
      </c>
      <c r="DI61" s="9">
        <f>DI27/DI$43*100</f>
        <v>0.0156201187129022</v>
      </c>
      <c r="DJ61" s="9">
        <f>DJ27/DJ$43*100</f>
        <v>0</v>
      </c>
      <c r="DK61" s="9">
        <f>DK27/DK$43*100</f>
        <v>0.0294724432655467</v>
      </c>
      <c r="DL61" s="9">
        <f>DL27/DL$43*100</f>
        <v>0</v>
      </c>
      <c r="DM61" s="9">
        <f>DM27/DM$43*100</f>
        <v>0.0463714351959193</v>
      </c>
      <c r="DN61" s="9">
        <f>DN27/DN$43*100</f>
        <v>0</v>
      </c>
      <c r="DO61" s="9">
        <f>DO27/DO$43*100</f>
        <v>0.0536193029490617</v>
      </c>
      <c r="DP61" s="9">
        <f>DP27/DP$43*100</f>
        <v>0.0498330592515075</v>
      </c>
      <c r="DQ61" s="9">
        <f>DQ27/DQ$43*100</f>
        <v>0.0477298490543524</v>
      </c>
      <c r="DR61" s="9">
        <f>DR27/DR$43*100</f>
        <v>0.0292397660818713</v>
      </c>
      <c r="DS61" s="9">
        <f>DS27/DS$43*100</f>
        <v>0.026084688287975</v>
      </c>
      <c r="DT61" s="9">
        <f>DT27/DT$43*100</f>
        <v>0</v>
      </c>
      <c r="DU61" s="9">
        <f>DU27/DU$43*100</f>
        <v>0</v>
      </c>
      <c r="DV61" s="9">
        <f>DV27/DV$43*100</f>
        <v>0.0295945546019532</v>
      </c>
      <c r="DW61" s="9">
        <f>DW27/DW$43*100</f>
        <v>0.0447611544796963</v>
      </c>
      <c r="DX61" s="9">
        <f>DX27/DX$43*100</f>
        <v>0.0518134715025907</v>
      </c>
      <c r="DY61" s="9">
        <f>DY27/DY$43*100</f>
        <v>0.0384098329172268</v>
      </c>
      <c r="DZ61" s="9">
        <f>DZ27/DZ$43*100</f>
        <v>0.0773395204949729</v>
      </c>
      <c r="EA61" s="9">
        <f>EA27/EA$43*100</f>
        <v>0</v>
      </c>
      <c r="EB61" s="9">
        <f>EB27/EB$43*100</f>
        <v>0.04149377593361</v>
      </c>
      <c r="EC61" s="9">
        <f>EC27/EC$43*100</f>
        <v>0.0350262697022767</v>
      </c>
      <c r="ED61" s="9">
        <f>ED27/ED$43*100</f>
        <v>0</v>
      </c>
      <c r="EE61" s="9">
        <f>EE27/EE$43*100</f>
        <v>0</v>
      </c>
      <c r="EF61" s="9">
        <f>EF27/EF$43*100</f>
        <v>0.00828294541538971</v>
      </c>
    </row>
    <row r="62" ht="20.05" customHeight="1">
      <c r="A62" t="s" s="7">
        <v>196</v>
      </c>
      <c r="B62" s="12">
        <f>B28/B$43*100</f>
        <v>0.119231265633739</v>
      </c>
      <c r="C62" s="9">
        <f>C28/C$43*100</f>
        <v>0.0935236528614258</v>
      </c>
      <c r="D62" s="9">
        <f>D28/D$43*100</f>
        <v>0.13172338090011</v>
      </c>
      <c r="E62" s="9">
        <f>E28/E$43*100</f>
        <v>0.121852152721365</v>
      </c>
      <c r="F62" s="9">
        <f>F28/F$43*100</f>
        <v>0.361787425442456</v>
      </c>
      <c r="G62" s="9">
        <f>G28/G$43*100</f>
        <v>0</v>
      </c>
      <c r="H62" s="9">
        <f>H28/H$43*100</f>
        <v>0</v>
      </c>
      <c r="I62" s="9">
        <f>I28/I$43*100</f>
        <v>0</v>
      </c>
      <c r="J62" s="9">
        <f>J28/J$43*100</f>
        <v>0</v>
      </c>
      <c r="K62" s="9">
        <f>K28/K$43*100</f>
        <v>0.379575237234523</v>
      </c>
      <c r="L62" s="9">
        <f>L28/L$43*100</f>
        <v>0.062266500622665</v>
      </c>
      <c r="M62" s="9">
        <f>M28/M$43*100</f>
        <v>0.613496932515337</v>
      </c>
      <c r="N62" s="9">
        <f>N28/N$43*100</f>
        <v>0.111745716414204</v>
      </c>
      <c r="O62" s="9">
        <f>O28/O$43*100</f>
        <v>0.217391304347826</v>
      </c>
      <c r="P62" s="9">
        <f>P28/P$43*100</f>
        <v>0</v>
      </c>
      <c r="Q62" s="9">
        <f>Q28/Q$43*100</f>
        <v>0.14609203798393</v>
      </c>
      <c r="R62" s="9">
        <f>R28/R$43*100</f>
        <v>0</v>
      </c>
      <c r="S62" s="9">
        <f>S28/S$43*100</f>
        <v>0.233100233100233</v>
      </c>
      <c r="T62" s="9">
        <f>T28/T$43*100</f>
        <v>0.119118522930316</v>
      </c>
      <c r="U62" s="9">
        <f>U28/U$43*100</f>
        <v>0.363636363636364</v>
      </c>
      <c r="V62" s="9">
        <f>V28/V$43*100</f>
        <v>0.065402223675605</v>
      </c>
      <c r="W62" s="9">
        <f>W28/W$43*100</f>
        <v>0.06814310051107331</v>
      </c>
      <c r="X62" s="9">
        <f>X28/X$43*100</f>
        <v>0.139275766016713</v>
      </c>
      <c r="Y62" s="9">
        <f>Y28/Y$43*100</f>
        <v>0.09407337723424269</v>
      </c>
      <c r="Z62" s="9">
        <f>Z28/Z$43*100</f>
        <v>0</v>
      </c>
      <c r="AA62" s="9">
        <f>AA28/AA$43*100</f>
        <v>0.417641162712997</v>
      </c>
      <c r="AB62" s="9">
        <f>AB28/AB$43*100</f>
        <v>0.0847730129498085</v>
      </c>
      <c r="AC62" s="9">
        <f>AC28/AC$43*100</f>
        <v>0.0577045144165112</v>
      </c>
      <c r="AD62" s="9">
        <f>AD28/AD$43*100</f>
        <v>0.134048257372654</v>
      </c>
      <c r="AE62" s="9">
        <f>AE28/AE$43*100</f>
        <v>0</v>
      </c>
      <c r="AF62" s="9">
        <f>AF28/AF$43*100</f>
        <v>0.421940928270042</v>
      </c>
      <c r="AG62" s="9">
        <f>AG28/AG$43*100</f>
        <v>0</v>
      </c>
      <c r="AH62" s="9">
        <f>AH28/AH$43*100</f>
        <v>0</v>
      </c>
      <c r="AI62" s="9">
        <f>AI28/AI$43*100</f>
        <v>0.0997008973080758</v>
      </c>
      <c r="AJ62" s="9">
        <f>AJ28/AJ$43*100</f>
        <v>0.0833564879133093</v>
      </c>
      <c r="AK62" s="9">
        <f>AK28/AK$43*100</f>
        <v>0.0972762645914397</v>
      </c>
      <c r="AL62" s="9">
        <f>AL28/AL$43*100</f>
        <v>0</v>
      </c>
      <c r="AM62" s="9">
        <f>AM28/AM$43*100</f>
        <v>0</v>
      </c>
      <c r="AN62" s="9">
        <f>AN28/AN$43*100</f>
        <v>0.0660501981505945</v>
      </c>
      <c r="AO62" s="9">
        <f>AO28/AO$43*100</f>
        <v>0.147058823529412</v>
      </c>
      <c r="AP62" s="9">
        <f>AP28/AP$43*100</f>
        <v>0.146123798933653</v>
      </c>
      <c r="AQ62" s="9">
        <f>AQ28/AQ$43*100</f>
        <v>0.296540362438221</v>
      </c>
      <c r="AR62" s="9">
        <f>AR28/AR$43*100</f>
        <v>0.134250713206914</v>
      </c>
      <c r="AS62" s="9">
        <f>AS28/AS$43*100</f>
        <v>0.100654252642174</v>
      </c>
      <c r="AT62" s="9">
        <f>AT28/AT$43*100</f>
        <v>0.0529380624669137</v>
      </c>
      <c r="AU62" s="9">
        <f>AU28/AU$43*100</f>
        <v>0.08741258741258739</v>
      </c>
      <c r="AV62" s="9">
        <f>AV28/AV$43*100</f>
        <v>0.104799832320268</v>
      </c>
      <c r="AW62" s="9">
        <f>AW28/AW$43*100</f>
        <v>0.0782676754500391</v>
      </c>
      <c r="AX62" s="9">
        <f>AX28/AX$43*100</f>
        <v>0.0853242320819113</v>
      </c>
      <c r="AY62" s="9">
        <f>AY28/AY$43*100</f>
        <v>0</v>
      </c>
      <c r="AZ62" s="9">
        <f>AZ28/AZ$43*100</f>
        <v>0</v>
      </c>
      <c r="BA62" s="9">
        <f>BA28/BA$43*100</f>
        <v>0.0972053462940462</v>
      </c>
      <c r="BB62" s="9">
        <f>BB28/BB$43*100</f>
        <v>0.0767606985223566</v>
      </c>
      <c r="BC62" s="9">
        <f>BC28/BC$43*100</f>
        <v>0.248756218905473</v>
      </c>
      <c r="BD62" s="9">
        <f>BD28/BD$43*100</f>
        <v>0.146756677428823</v>
      </c>
      <c r="BE62" s="9">
        <f>BE28/BE$43*100</f>
        <v>0.134952766531714</v>
      </c>
      <c r="BF62" s="9">
        <f>BF28/BF$43*100</f>
        <v>0.0924214417744917</v>
      </c>
      <c r="BG62" s="9">
        <f>BG28/BG$43*100</f>
        <v>0.0757346258709482</v>
      </c>
      <c r="BH62" s="9">
        <f>BH28/BH$43*100</f>
        <v>0.082355363393041</v>
      </c>
      <c r="BI62" s="9">
        <f>BI28/BI$43*100</f>
        <v>0.130039011703511</v>
      </c>
      <c r="BJ62" s="9">
        <f>BJ28/BJ$43*100</f>
        <v>0.0864420973013858</v>
      </c>
      <c r="BK62" s="9">
        <f>BK28/BK$43*100</f>
        <v>0.134807225667296</v>
      </c>
      <c r="BL62" s="9">
        <f>BL28/BL$43*100</f>
        <v>0.401606425702811</v>
      </c>
      <c r="BM62" s="9">
        <f>BM28/BM$43*100</f>
        <v>0.229753015508329</v>
      </c>
      <c r="BN62" s="9">
        <f>BN28/BN$43*100</f>
        <v>0.0542299349240781</v>
      </c>
      <c r="BO62" s="9">
        <f>BO28/BO$43*100</f>
        <v>0.0887416434952375</v>
      </c>
      <c r="BP62" s="9">
        <f>BP28/BP$43*100</f>
        <v>0</v>
      </c>
      <c r="BQ62" s="9">
        <f>BQ28/BQ$43*100</f>
        <v>0.0456725279744234</v>
      </c>
      <c r="BR62" s="9">
        <f>BR28/BR$43*100</f>
        <v>0.0634115409004439</v>
      </c>
      <c r="BS62" s="9">
        <f>BS28/BS$43*100</f>
        <v>0.0495294700346706</v>
      </c>
      <c r="BT62" s="9">
        <f>BT28/BT$43*100</f>
        <v>0.106044538706257</v>
      </c>
      <c r="BU62" s="9">
        <f>BU28/BU$43*100</f>
        <v>0.29296875</v>
      </c>
      <c r="BV62" s="9">
        <f>BV28/BV$43*100</f>
        <v>0.0971685096293993</v>
      </c>
      <c r="BW62" s="9">
        <f>BW28/BW$43*100</f>
        <v>0.113271663205588</v>
      </c>
      <c r="BX62" s="9">
        <f>BX28/BX$43*100</f>
        <v>0</v>
      </c>
      <c r="BY62" s="9">
        <f>BY28/BY$43*100</f>
        <v>0.0837988826815642</v>
      </c>
      <c r="BZ62" s="9">
        <f>BZ28/BZ$43*100</f>
        <v>0.0562113546936481</v>
      </c>
      <c r="CA62" s="9">
        <f>CA28/CA$43*100</f>
        <v>0.0716845878136201</v>
      </c>
      <c r="CB62" s="9">
        <f>CB28/CB$43*100</f>
        <v>0.0816326530612245</v>
      </c>
      <c r="CC62" s="9">
        <f>CC28/CC$43*100</f>
        <v>0.277008310249307</v>
      </c>
      <c r="CD62" s="9">
        <f>CD28/CD$43*100</f>
        <v>0.125104253544621</v>
      </c>
      <c r="CE62" s="9">
        <f>CE28/CE$43*100</f>
        <v>0.203045685279188</v>
      </c>
      <c r="CF62" s="9">
        <f>CF28/CF$43*100</f>
        <v>0</v>
      </c>
      <c r="CG62" s="9">
        <f>CG28/CG$43*100</f>
        <v>0.234741784037559</v>
      </c>
      <c r="CH62" s="9">
        <f>CH28/CH$43*100</f>
        <v>0.0972762645914397</v>
      </c>
      <c r="CI62" s="9">
        <f>CI28/CI$43*100</f>
        <v>0.167644593461861</v>
      </c>
      <c r="CJ62" s="9">
        <f>CJ28/CJ$43*100</f>
        <v>0.0912200684150513</v>
      </c>
      <c r="CK62" s="9">
        <f>CK28/CK$43*100</f>
        <v>0.124069478908189</v>
      </c>
      <c r="CL62" s="9">
        <f>CL28/CL$43*100</f>
        <v>0.218340611353712</v>
      </c>
      <c r="CM62" s="9">
        <f>CM28/CM$43*100</f>
        <v>0.135869565217391</v>
      </c>
      <c r="CN62" s="9">
        <f>CN28/CN$43*100</f>
        <v>0</v>
      </c>
      <c r="CO62" s="9">
        <f>CO28/CO$43*100</f>
        <v>0</v>
      </c>
      <c r="CP62" s="9">
        <f>CP28/CP$43*100</f>
        <v>0.116036203295428</v>
      </c>
      <c r="CQ62" s="9">
        <f>CQ28/CQ$43*100</f>
        <v>0.0505305709954522</v>
      </c>
      <c r="CR62" s="9">
        <f>CR28/CR$43*100</f>
        <v>0.08045052292839899</v>
      </c>
      <c r="CS62" s="9">
        <f>CS28/CS$43*100</f>
        <v>0.06447453255963891</v>
      </c>
      <c r="CT62" s="9">
        <f>CT28/CT$43*100</f>
        <v>0.197287299630086</v>
      </c>
      <c r="CU62" s="9">
        <f>CU28/CU$43*100</f>
        <v>0.102092904543134</v>
      </c>
      <c r="CV62" s="9">
        <f>CV28/CV$43*100</f>
        <v>0.119537787222739</v>
      </c>
      <c r="CW62" s="9">
        <f>CW28/CW$43*100</f>
        <v>0.118652112007594</v>
      </c>
      <c r="CX62" s="9">
        <f>CX28/CX$43*100</f>
        <v>0.0595947556615018</v>
      </c>
      <c r="CY62" s="9">
        <f>CY28/CY$43*100</f>
        <v>0.123076923076923</v>
      </c>
      <c r="CZ62" s="9">
        <f>CZ28/CZ$43*100</f>
        <v>0.07428612842440931</v>
      </c>
      <c r="DA62" s="9">
        <f>DA28/DA$43*100</f>
        <v>0.0639795265515035</v>
      </c>
      <c r="DB62" s="9">
        <f>DB28/DB$43*100</f>
        <v>0</v>
      </c>
      <c r="DC62" s="9">
        <f>DC28/DC$43*100</f>
        <v>0.427350427350427</v>
      </c>
      <c r="DD62" s="9">
        <f>DD28/DD$43*100</f>
        <v>0.189337908999467</v>
      </c>
      <c r="DE62" s="9">
        <f>DE28/DE$43*100</f>
        <v>0</v>
      </c>
      <c r="DF62" s="9">
        <f>DF28/DF$43*100</f>
        <v>0.06607929515418499</v>
      </c>
      <c r="DG62" s="9">
        <f>DG28/DG$43*100</f>
        <v>0.122525918944392</v>
      </c>
      <c r="DH62" s="9">
        <f>DH28/DH$43*100</f>
        <v>0.122850122850123</v>
      </c>
      <c r="DI62" s="9">
        <f>DI28/DI$43*100</f>
        <v>0.0312402374258044</v>
      </c>
      <c r="DJ62" s="9">
        <f>DJ28/DJ$43*100</f>
        <v>0.0614250614250614</v>
      </c>
      <c r="DK62" s="9">
        <f>DK28/DK$43*100</f>
        <v>0.0294724432655467</v>
      </c>
      <c r="DL62" s="9">
        <f>DL28/DL$43*100</f>
        <v>0</v>
      </c>
      <c r="DM62" s="9">
        <f>DM28/DM$43*100</f>
        <v>0.069557152793879</v>
      </c>
      <c r="DN62" s="9">
        <f>DN28/DN$43*100</f>
        <v>0</v>
      </c>
      <c r="DO62" s="9">
        <f>DO28/DO$43*100</f>
        <v>0.107238605898123</v>
      </c>
      <c r="DP62" s="9">
        <f>DP28/DP$43*100</f>
        <v>0.104649424428166</v>
      </c>
      <c r="DQ62" s="9">
        <f>DQ28/DQ$43*100</f>
        <v>0.137223316031263</v>
      </c>
      <c r="DR62" s="9">
        <f>DR28/DR$43*100</f>
        <v>0.0292397660818713</v>
      </c>
      <c r="DS62" s="9">
        <f>DS28/DS$43*100</f>
        <v>0.0782540648639249</v>
      </c>
      <c r="DT62" s="9">
        <f>DT28/DT$43*100</f>
        <v>0.0879507475813544</v>
      </c>
      <c r="DU62" s="9">
        <f>DU28/DU$43*100</f>
        <v>0</v>
      </c>
      <c r="DV62" s="9">
        <f>DV28/DV$43*100</f>
        <v>0.0295945546019532</v>
      </c>
      <c r="DW62" s="9">
        <f>DW28/DW$43*100</f>
        <v>0.0948936474969562</v>
      </c>
      <c r="DX62" s="9">
        <f>DX28/DX$43*100</f>
        <v>0.0518134715025907</v>
      </c>
      <c r="DY62" s="9">
        <f>DY28/DY$43*100</f>
        <v>0.096024582293067</v>
      </c>
      <c r="DZ62" s="9">
        <f>DZ28/DZ$43*100</f>
        <v>0.154679040989946</v>
      </c>
      <c r="EA62" s="9">
        <f>EA28/EA$43*100</f>
        <v>0</v>
      </c>
      <c r="EB62" s="9">
        <f>EB28/EB$43*100</f>
        <v>0.0829875518672199</v>
      </c>
      <c r="EC62" s="9">
        <f>EC28/EC$43*100</f>
        <v>0.175131348511384</v>
      </c>
      <c r="ED62" s="9">
        <f>ED28/ED$43*100</f>
        <v>0.0861326442721792</v>
      </c>
      <c r="EE62" s="9">
        <f>EE28/EE$43*100</f>
        <v>0.131061598951507</v>
      </c>
      <c r="EF62" s="9">
        <f>EF28/EF$43*100</f>
        <v>0.124244181230846</v>
      </c>
    </row>
    <row r="63" ht="20.05" customHeight="1">
      <c r="A63" t="s" s="7">
        <v>197</v>
      </c>
      <c r="B63" s="12">
        <f>B29/B$43*100</f>
        <v>0.0683223833141785</v>
      </c>
      <c r="C63" s="9">
        <f>C29/C$43*100</f>
        <v>0.0510732004987928</v>
      </c>
      <c r="D63" s="9">
        <f>D29/D$43*100</f>
        <v>0.0878155872667398</v>
      </c>
      <c r="E63" s="9">
        <f>E29/E$43*100</f>
        <v>0.0928397354067541</v>
      </c>
      <c r="F63" s="9">
        <f>F29/F$43*100</f>
        <v>0.229783905348587</v>
      </c>
      <c r="G63" s="9">
        <f>G29/G$43*100</f>
        <v>0</v>
      </c>
      <c r="H63" s="9">
        <f>H29/H$43*100</f>
        <v>0</v>
      </c>
      <c r="I63" s="9">
        <f>I29/I$43*100</f>
        <v>0</v>
      </c>
      <c r="J63" s="9">
        <f>J29/J$43*100</f>
        <v>0</v>
      </c>
      <c r="K63" s="9">
        <f>K29/K$43*100</f>
        <v>0.210875131796957</v>
      </c>
      <c r="L63" s="9">
        <f>L29/L$43*100</f>
        <v>0.024906600249066</v>
      </c>
      <c r="M63" s="9">
        <f>M29/M$43*100</f>
        <v>0.306748466257669</v>
      </c>
      <c r="N63" s="9">
        <f>N29/N$43*100</f>
        <v>0.0620809535634467</v>
      </c>
      <c r="O63" s="9">
        <f>O29/O$43*100</f>
        <v>0</v>
      </c>
      <c r="P63" s="9">
        <f>P29/P$43*100</f>
        <v>0</v>
      </c>
      <c r="Q63" s="9">
        <f>Q29/Q$43*100</f>
        <v>0.0730460189919649</v>
      </c>
      <c r="R63" s="9">
        <f>R29/R$43*100</f>
        <v>0</v>
      </c>
      <c r="S63" s="9">
        <f>S29/S$43*100</f>
        <v>0</v>
      </c>
      <c r="T63" s="9">
        <f>T29/T$43*100</f>
        <v>0.0595592614651578</v>
      </c>
      <c r="U63" s="9">
        <f>U29/U$43*100</f>
        <v>0.363636363636364</v>
      </c>
      <c r="V63" s="9">
        <f>V29/V$43*100</f>
        <v>0.0218007412252017</v>
      </c>
      <c r="W63" s="9">
        <f>W29/W$43*100</f>
        <v>0.0340715502555366</v>
      </c>
      <c r="X63" s="9">
        <f>X29/X$43*100</f>
        <v>0.0928505106778087</v>
      </c>
      <c r="Y63" s="9">
        <f>Y29/Y$43*100</f>
        <v>0.09407337723424269</v>
      </c>
      <c r="Z63" s="9">
        <f>Z29/Z$43*100</f>
        <v>0</v>
      </c>
      <c r="AA63" s="9">
        <f>AA29/AA$43*100</f>
        <v>0.317407283661878</v>
      </c>
      <c r="AB63" s="9">
        <f>AB29/AB$43*100</f>
        <v>0.0409249028033558</v>
      </c>
      <c r="AC63" s="9">
        <f>AC29/AC$43*100</f>
        <v>0.0250052895804882</v>
      </c>
      <c r="AD63" s="9">
        <f>AD29/AD$43*100</f>
        <v>0.134048257372654</v>
      </c>
      <c r="AE63" s="9">
        <f>AE29/AE$43*100</f>
        <v>0</v>
      </c>
      <c r="AF63" s="9">
        <f>AF29/AF$43*100</f>
        <v>0.421940928270042</v>
      </c>
      <c r="AG63" s="9">
        <f>AG29/AG$43*100</f>
        <v>0</v>
      </c>
      <c r="AH63" s="9">
        <f>AH29/AH$43*100</f>
        <v>0</v>
      </c>
      <c r="AI63" s="9">
        <f>AI29/AI$43*100</f>
        <v>0</v>
      </c>
      <c r="AJ63" s="9">
        <f>AJ29/AJ$43*100</f>
        <v>0.0555709919422062</v>
      </c>
      <c r="AK63" s="9">
        <f>AK29/AK$43*100</f>
        <v>0.0972762645914397</v>
      </c>
      <c r="AL63" s="9">
        <f>AL29/AL$43*100</f>
        <v>0</v>
      </c>
      <c r="AM63" s="9">
        <f>AM29/AM$43*100</f>
        <v>0</v>
      </c>
      <c r="AN63" s="9">
        <f>AN29/AN$43*100</f>
        <v>0</v>
      </c>
      <c r="AO63" s="9">
        <f>AO29/AO$43*100</f>
        <v>0.0735294117647059</v>
      </c>
      <c r="AP63" s="9">
        <f>AP29/AP$43*100</f>
        <v>0.0862486813218145</v>
      </c>
      <c r="AQ63" s="9">
        <f>AQ29/AQ$43*100</f>
        <v>0.197693574958814</v>
      </c>
      <c r="AR63" s="9">
        <f>AR29/AR$43*100</f>
        <v>0.0503440174525927</v>
      </c>
      <c r="AS63" s="9">
        <f>AS29/AS$43*100</f>
        <v>0</v>
      </c>
      <c r="AT63" s="9">
        <f>AT29/AT$43*100</f>
        <v>0.0352920416446091</v>
      </c>
      <c r="AU63" s="9">
        <f>AU29/AU$43*100</f>
        <v>0</v>
      </c>
      <c r="AV63" s="9">
        <f>AV29/AV$43*100</f>
        <v>0.0838398658562146</v>
      </c>
      <c r="AW63" s="9">
        <f>AW29/AW$43*100</f>
        <v>0.0391338377250196</v>
      </c>
      <c r="AX63" s="9">
        <f>AX29/AX$43*100</f>
        <v>0.0853242320819113</v>
      </c>
      <c r="AY63" s="9">
        <f>AY29/AY$43*100</f>
        <v>0</v>
      </c>
      <c r="AZ63" s="9">
        <f>AZ29/AZ$43*100</f>
        <v>0</v>
      </c>
      <c r="BA63" s="9">
        <f>BA29/BA$43*100</f>
        <v>0.0243013365735115</v>
      </c>
      <c r="BB63" s="9">
        <f>BB29/BB$43*100</f>
        <v>0.0383803492611783</v>
      </c>
      <c r="BC63" s="9">
        <f>BC29/BC$43*100</f>
        <v>0</v>
      </c>
      <c r="BD63" s="9">
        <f>BD29/BD$43*100</f>
        <v>0.0880540064572938</v>
      </c>
      <c r="BE63" s="9">
        <f>BE29/BE$43*100</f>
        <v>0.134952766531714</v>
      </c>
      <c r="BF63" s="9">
        <f>BF29/BF$43*100</f>
        <v>0</v>
      </c>
      <c r="BG63" s="9">
        <f>BG29/BG$43*100</f>
        <v>0.0378673129354741</v>
      </c>
      <c r="BH63" s="9">
        <f>BH29/BH$43*100</f>
        <v>0.0480406286459406</v>
      </c>
      <c r="BI63" s="9">
        <f>BI29/BI$43*100</f>
        <v>0.0520156046814044</v>
      </c>
      <c r="BJ63" s="9">
        <f>BJ29/BJ$43*100</f>
        <v>0.0405197331100246</v>
      </c>
      <c r="BK63" s="9">
        <f>BK29/BK$43*100</f>
        <v>0.0269614451334592</v>
      </c>
      <c r="BL63" s="9">
        <f>BL29/BL$43*100</f>
        <v>0.401606425702811</v>
      </c>
      <c r="BM63" s="9">
        <f>BM29/BM$43*100</f>
        <v>0.114876507754164</v>
      </c>
      <c r="BN63" s="9">
        <f>BN29/BN$43*100</f>
        <v>0.0361532899493854</v>
      </c>
      <c r="BO63" s="9">
        <f>BO29/BO$43*100</f>
        <v>0.07099331479619</v>
      </c>
      <c r="BP63" s="9">
        <f>BP29/BP$43*100</f>
        <v>0</v>
      </c>
      <c r="BQ63" s="9">
        <f>BQ29/BQ$43*100</f>
        <v>0</v>
      </c>
      <c r="BR63" s="9">
        <f>BR29/BR$43*100</f>
        <v>0.0634115409004439</v>
      </c>
      <c r="BS63" s="9">
        <f>BS29/BS$43*100</f>
        <v>0.0495294700346706</v>
      </c>
      <c r="BT63" s="9">
        <f>BT29/BT$43*100</f>
        <v>0.106044538706257</v>
      </c>
      <c r="BU63" s="9">
        <f>BU29/BU$43*100</f>
        <v>0.29296875</v>
      </c>
      <c r="BV63" s="9">
        <f>BV29/BV$43*100</f>
        <v>0.0524709951998756</v>
      </c>
      <c r="BW63" s="9">
        <f>BW29/BW$43*100</f>
        <v>0.113271663205588</v>
      </c>
      <c r="BX63" s="9">
        <f>BX29/BX$43*100</f>
        <v>0</v>
      </c>
      <c r="BY63" s="9">
        <f>BY29/BY$43*100</f>
        <v>0.0558659217877095</v>
      </c>
      <c r="BZ63" s="9">
        <f>BZ29/BZ$43*100</f>
        <v>0</v>
      </c>
      <c r="CA63" s="9">
        <f>CA29/CA$43*100</f>
        <v>0.04778972520908</v>
      </c>
      <c r="CB63" s="9">
        <f>CB29/CB$43*100</f>
        <v>0.0816326530612245</v>
      </c>
      <c r="CC63" s="9">
        <f>CC29/CC$43*100</f>
        <v>0.09233610341643581</v>
      </c>
      <c r="CD63" s="9">
        <f>CD29/CD$43*100</f>
        <v>0.0417014178482068</v>
      </c>
      <c r="CE63" s="9">
        <f>CE29/CE$43*100</f>
        <v>0.101522842639594</v>
      </c>
      <c r="CF63" s="9">
        <f>CF29/CF$43*100</f>
        <v>0</v>
      </c>
      <c r="CG63" s="9">
        <f>CG29/CG$43*100</f>
        <v>0.169535732916015</v>
      </c>
      <c r="CH63" s="9">
        <f>CH29/CH$43*100</f>
        <v>0.0972762645914397</v>
      </c>
      <c r="CI63" s="9">
        <f>CI29/CI$43*100</f>
        <v>0.0419111483654652</v>
      </c>
      <c r="CJ63" s="9">
        <f>CJ29/CJ$43*100</f>
        <v>0.0608133789433675</v>
      </c>
      <c r="CK63" s="9">
        <f>CK29/CK$43*100</f>
        <v>0.0979495886117278</v>
      </c>
      <c r="CL63" s="9">
        <f>CL29/CL$43*100</f>
        <v>0.174672489082969</v>
      </c>
      <c r="CM63" s="9">
        <f>CM29/CM$43*100</f>
        <v>0</v>
      </c>
      <c r="CN63" s="9">
        <f>CN29/CN$43*100</f>
        <v>0</v>
      </c>
      <c r="CO63" s="9">
        <f>CO29/CO$43*100</f>
        <v>0</v>
      </c>
      <c r="CP63" s="9">
        <f>CP29/CP$43*100</f>
        <v>0.09282896263634249</v>
      </c>
      <c r="CQ63" s="9">
        <f>CQ29/CQ$43*100</f>
        <v>0</v>
      </c>
      <c r="CR63" s="9">
        <f>CR29/CR$43*100</f>
        <v>0</v>
      </c>
      <c r="CS63" s="9">
        <f>CS29/CS$43*100</f>
        <v>0.06447453255963891</v>
      </c>
      <c r="CT63" s="9">
        <f>CT29/CT$43*100</f>
        <v>0.197287299630086</v>
      </c>
      <c r="CU63" s="9">
        <f>CU29/CU$43*100</f>
        <v>0.0510464522715671</v>
      </c>
      <c r="CV63" s="9">
        <f>CV29/CV$43*100</f>
        <v>0.0796918581484925</v>
      </c>
      <c r="CW63" s="9">
        <f>CW29/CW$43*100</f>
        <v>0.0474608448030375</v>
      </c>
      <c r="CX63" s="9">
        <f>CX29/CX$43*100</f>
        <v>0.0595947556615018</v>
      </c>
      <c r="CY63" s="9">
        <f>CY29/CY$43*100</f>
        <v>0.0923076923076923</v>
      </c>
      <c r="CZ63" s="9">
        <f>CZ29/CZ$43*100</f>
        <v>0.0326134222351065</v>
      </c>
      <c r="DA63" s="9">
        <f>DA29/DA$43*100</f>
        <v>0</v>
      </c>
      <c r="DB63" s="9">
        <f>DB29/DB$43*100</f>
        <v>0</v>
      </c>
      <c r="DC63" s="9">
        <f>DC29/DC$43*100</f>
        <v>0.341880341880342</v>
      </c>
      <c r="DD63" s="9">
        <f>DD29/DD$43*100</f>
        <v>0.124253002780901</v>
      </c>
      <c r="DE63" s="9">
        <f>DE29/DE$43*100</f>
        <v>0</v>
      </c>
      <c r="DF63" s="9">
        <f>DF29/DF$43*100</f>
        <v>0.06607929515418499</v>
      </c>
      <c r="DG63" s="9">
        <f>DG29/DG$43*100</f>
        <v>0.056550424128181</v>
      </c>
      <c r="DH63" s="9">
        <f>DH29/DH$43*100</f>
        <v>0.040950040950041</v>
      </c>
      <c r="DI63" s="9">
        <f>DI29/DI$43*100</f>
        <v>0.0156201187129022</v>
      </c>
      <c r="DJ63" s="9">
        <f>DJ29/DJ$43*100</f>
        <v>0.0614250614250614</v>
      </c>
      <c r="DK63" s="9">
        <f>DK29/DK$43*100</f>
        <v>0</v>
      </c>
      <c r="DL63" s="9">
        <f>DL29/DL$43*100</f>
        <v>0</v>
      </c>
      <c r="DM63" s="9">
        <f>DM29/DM$43*100</f>
        <v>0.0231857175979597</v>
      </c>
      <c r="DN63" s="9">
        <f>DN29/DN$43*100</f>
        <v>0</v>
      </c>
      <c r="DO63" s="9">
        <f>DO29/DO$43*100</f>
        <v>0.0536193029490617</v>
      </c>
      <c r="DP63" s="9">
        <f>DP29/DP$43*100</f>
        <v>0.0548163651766582</v>
      </c>
      <c r="DQ63" s="9">
        <f>DQ29/DQ$43*100</f>
        <v>0.0656285424497345</v>
      </c>
      <c r="DR63" s="9">
        <f>DR29/DR$43*100</f>
        <v>0</v>
      </c>
      <c r="DS63" s="9">
        <f>DS29/DS$43*100</f>
        <v>0.0347795843839666</v>
      </c>
      <c r="DT63" s="9">
        <f>DT29/DT$43*100</f>
        <v>0.0879507475813544</v>
      </c>
      <c r="DU63" s="9">
        <f>DU29/DU$43*100</f>
        <v>0</v>
      </c>
      <c r="DV63" s="9">
        <f>DV29/DV$43*100</f>
        <v>0</v>
      </c>
      <c r="DW63" s="9">
        <f>DW29/DW$43*100</f>
        <v>0.0447611544796963</v>
      </c>
      <c r="DX63" s="9">
        <f>DX29/DX$43*100</f>
        <v>0</v>
      </c>
      <c r="DY63" s="9">
        <f>DY29/DY$43*100</f>
        <v>0.0576147493758402</v>
      </c>
      <c r="DZ63" s="9">
        <f>DZ29/DZ$43*100</f>
        <v>0.0773395204949729</v>
      </c>
      <c r="EA63" s="9">
        <f>EA29/EA$43*100</f>
        <v>0</v>
      </c>
      <c r="EB63" s="9">
        <f>EB29/EB$43*100</f>
        <v>0.04149377593361</v>
      </c>
      <c r="EC63" s="9">
        <f>EC29/EC$43*100</f>
        <v>0.10507880910683</v>
      </c>
      <c r="ED63" s="9">
        <f>ED29/ED$43*100</f>
        <v>0.0430663221360896</v>
      </c>
      <c r="EE63" s="9">
        <f>EE29/EE$43*100</f>
        <v>0.131061598951507</v>
      </c>
      <c r="EF63" s="9">
        <f>EF29/EF$43*100</f>
        <v>0.0993953449846766</v>
      </c>
    </row>
    <row r="64" ht="20.05" customHeight="1">
      <c r="A64" t="s" s="7">
        <v>198</v>
      </c>
      <c r="B64" s="12">
        <f>B30/B$43*100</f>
        <v>0.0508064499607684</v>
      </c>
      <c r="C64" s="9">
        <f>C30/C$43*100</f>
        <v>0.042450452362633</v>
      </c>
      <c r="D64" s="9">
        <f>D30/D$43*100</f>
        <v>0.0439077936333699</v>
      </c>
      <c r="E64" s="9">
        <f>E30/E$43*100</f>
        <v>0.0290124173146107</v>
      </c>
      <c r="F64" s="9">
        <f>F30/F$43*100</f>
        <v>0.132003520093869</v>
      </c>
      <c r="G64" s="9">
        <f>G30/G$43*100</f>
        <v>0</v>
      </c>
      <c r="H64" s="9">
        <f>H30/H$43*100</f>
        <v>0</v>
      </c>
      <c r="I64" s="9">
        <f>I30/I$43*100</f>
        <v>0</v>
      </c>
      <c r="J64" s="9">
        <f>J30/J$43*100</f>
        <v>0</v>
      </c>
      <c r="K64" s="9">
        <f>K30/K$43*100</f>
        <v>0.168700105437566</v>
      </c>
      <c r="L64" s="9">
        <f>L30/L$43*100</f>
        <v>0.037359900373599</v>
      </c>
      <c r="M64" s="9">
        <f>M30/M$43*100</f>
        <v>0.306748466257669</v>
      </c>
      <c r="N64" s="9">
        <f>N30/N$43*100</f>
        <v>0.0496647628507574</v>
      </c>
      <c r="O64" s="9">
        <f>O30/O$43*100</f>
        <v>0.217391304347826</v>
      </c>
      <c r="P64" s="9">
        <f>P30/P$43*100</f>
        <v>0</v>
      </c>
      <c r="Q64" s="9">
        <f>Q30/Q$43*100</f>
        <v>0.0730460189919649</v>
      </c>
      <c r="R64" s="9">
        <f>R30/R$43*100</f>
        <v>0</v>
      </c>
      <c r="S64" s="9">
        <f>S30/S$43*100</f>
        <v>0.233100233100233</v>
      </c>
      <c r="T64" s="9">
        <f>T30/T$43*100</f>
        <v>0.0595592614651578</v>
      </c>
      <c r="U64" s="9">
        <f>U30/U$43*100</f>
        <v>0</v>
      </c>
      <c r="V64" s="9">
        <f>V30/V$43*100</f>
        <v>0.0436014824504033</v>
      </c>
      <c r="W64" s="9">
        <f>W30/W$43*100</f>
        <v>0.0340715502555366</v>
      </c>
      <c r="X64" s="9">
        <f>X30/X$43*100</f>
        <v>0.0464252553389044</v>
      </c>
      <c r="Y64" s="9">
        <f>Y30/Y$43*100</f>
        <v>0</v>
      </c>
      <c r="Z64" s="9">
        <f>Z30/Z$43*100</f>
        <v>0</v>
      </c>
      <c r="AA64" s="9">
        <f>AA30/AA$43*100</f>
        <v>0.100233879051119</v>
      </c>
      <c r="AB64" s="9">
        <f>AB30/AB$43*100</f>
        <v>0.0438481101464527</v>
      </c>
      <c r="AC64" s="9">
        <f>AC30/AC$43*100</f>
        <v>0.032699224836023</v>
      </c>
      <c r="AD64" s="9">
        <f>AD30/AD$43*100</f>
        <v>0</v>
      </c>
      <c r="AE64" s="9">
        <f>AE30/AE$43*100</f>
        <v>0</v>
      </c>
      <c r="AF64" s="9">
        <f>AF30/AF$43*100</f>
        <v>0</v>
      </c>
      <c r="AG64" s="9">
        <f>AG30/AG$43*100</f>
        <v>0</v>
      </c>
      <c r="AH64" s="9">
        <f>AH30/AH$43*100</f>
        <v>0</v>
      </c>
      <c r="AI64" s="9">
        <f>AI30/AI$43*100</f>
        <v>0.0997008973080758</v>
      </c>
      <c r="AJ64" s="9">
        <f>AJ30/AJ$43*100</f>
        <v>0.0277854959711031</v>
      </c>
      <c r="AK64" s="9">
        <f>AK30/AK$43*100</f>
        <v>0</v>
      </c>
      <c r="AL64" s="9">
        <f>AL30/AL$43*100</f>
        <v>0</v>
      </c>
      <c r="AM64" s="9">
        <f>AM30/AM$43*100</f>
        <v>0</v>
      </c>
      <c r="AN64" s="9">
        <f>AN30/AN$43*100</f>
        <v>0.0660501981505945</v>
      </c>
      <c r="AO64" s="9">
        <f>AO30/AO$43*100</f>
        <v>0.0735294117647059</v>
      </c>
      <c r="AP64" s="9">
        <f>AP30/AP$43*100</f>
        <v>0.0598751176118382</v>
      </c>
      <c r="AQ64" s="9">
        <f>AQ30/AQ$43*100</f>
        <v>0.09884678747940689</v>
      </c>
      <c r="AR64" s="9">
        <f>AR30/AR$43*100</f>
        <v>0.08390669575432121</v>
      </c>
      <c r="AS64" s="9">
        <f>AS30/AS$43*100</f>
        <v>0.100654252642174</v>
      </c>
      <c r="AT64" s="9">
        <f>AT30/AT$43*100</f>
        <v>0.0176460208223046</v>
      </c>
      <c r="AU64" s="9">
        <f>AU30/AU$43*100</f>
        <v>0.08741258741258739</v>
      </c>
      <c r="AV64" s="9">
        <f>AV30/AV$43*100</f>
        <v>0.0209599664640537</v>
      </c>
      <c r="AW64" s="9">
        <f>AW30/AW$43*100</f>
        <v>0.0391338377250196</v>
      </c>
      <c r="AX64" s="9">
        <f>AX30/AX$43*100</f>
        <v>0</v>
      </c>
      <c r="AY64" s="9">
        <f>AY30/AY$43*100</f>
        <v>0</v>
      </c>
      <c r="AZ64" s="9">
        <f>AZ30/AZ$43*100</f>
        <v>0</v>
      </c>
      <c r="BA64" s="9">
        <f>BA30/BA$43*100</f>
        <v>0.0729040097205346</v>
      </c>
      <c r="BB64" s="9">
        <f>BB30/BB$43*100</f>
        <v>0.0383803492611783</v>
      </c>
      <c r="BC64" s="9">
        <f>BC30/BC$43*100</f>
        <v>0.248756218905473</v>
      </c>
      <c r="BD64" s="9">
        <f>BD30/BD$43*100</f>
        <v>0.0587026709715292</v>
      </c>
      <c r="BE64" s="9">
        <f>BE30/BE$43*100</f>
        <v>0</v>
      </c>
      <c r="BF64" s="9">
        <f>BF30/BF$43*100</f>
        <v>0.0924214417744917</v>
      </c>
      <c r="BG64" s="9">
        <f>BG30/BG$43*100</f>
        <v>0.0378673129354741</v>
      </c>
      <c r="BH64" s="9">
        <f>BH30/BH$43*100</f>
        <v>0.0343147347471004</v>
      </c>
      <c r="BI64" s="9">
        <f>BI30/BI$43*100</f>
        <v>0.0780234070221066</v>
      </c>
      <c r="BJ64" s="9">
        <f>BJ30/BJ$43*100</f>
        <v>0.0459223641913612</v>
      </c>
      <c r="BK64" s="9">
        <f>BK30/BK$43*100</f>
        <v>0.107845780533837</v>
      </c>
      <c r="BL64" s="9">
        <f>BL30/BL$43*100</f>
        <v>0</v>
      </c>
      <c r="BM64" s="9">
        <f>BM30/BM$43*100</f>
        <v>0.114876507754164</v>
      </c>
      <c r="BN64" s="9">
        <f>BN30/BN$43*100</f>
        <v>0.0180766449746927</v>
      </c>
      <c r="BO64" s="9">
        <f>BO30/BO$43*100</f>
        <v>0.0177483286990475</v>
      </c>
      <c r="BP64" s="9">
        <f>BP30/BP$43*100</f>
        <v>0</v>
      </c>
      <c r="BQ64" s="9">
        <f>BQ30/BQ$43*100</f>
        <v>0.0456725279744234</v>
      </c>
      <c r="BR64" s="9">
        <f>BR30/BR$43*100</f>
        <v>0</v>
      </c>
      <c r="BS64" s="9">
        <f>BS30/BS$43*100</f>
        <v>0</v>
      </c>
      <c r="BT64" s="9">
        <f>BT30/BT$43*100</f>
        <v>0</v>
      </c>
      <c r="BU64" s="9">
        <f>BU30/BU$43*100</f>
        <v>0</v>
      </c>
      <c r="BV64" s="9">
        <f>BV30/BV$43*100</f>
        <v>0.0446975144295237</v>
      </c>
      <c r="BW64" s="9">
        <f>BW30/BW$43*100</f>
        <v>0</v>
      </c>
      <c r="BX64" s="9">
        <f>BX30/BX$43*100</f>
        <v>0</v>
      </c>
      <c r="BY64" s="9">
        <f>BY30/BY$43*100</f>
        <v>0.0279329608938547</v>
      </c>
      <c r="BZ64" s="9">
        <f>BZ30/BZ$43*100</f>
        <v>0.0562113546936481</v>
      </c>
      <c r="CA64" s="9">
        <f>CA30/CA$43*100</f>
        <v>0.02389486260454</v>
      </c>
      <c r="CB64" s="9">
        <f>CB30/CB$43*100</f>
        <v>0</v>
      </c>
      <c r="CC64" s="9">
        <f>CC30/CC$43*100</f>
        <v>0.184672206832872</v>
      </c>
      <c r="CD64" s="9">
        <f>CD30/CD$43*100</f>
        <v>0.0834028356964137</v>
      </c>
      <c r="CE64" s="9">
        <f>CE30/CE$43*100</f>
        <v>0.101522842639594</v>
      </c>
      <c r="CF64" s="9">
        <f>CF30/CF$43*100</f>
        <v>0</v>
      </c>
      <c r="CG64" s="9">
        <f>CG30/CG$43*100</f>
        <v>0.0652060511215441</v>
      </c>
      <c r="CH64" s="9">
        <f>CH30/CH$43*100</f>
        <v>0</v>
      </c>
      <c r="CI64" s="9">
        <f>CI30/CI$43*100</f>
        <v>0.125733445096396</v>
      </c>
      <c r="CJ64" s="9">
        <f>CJ30/CJ$43*100</f>
        <v>0.0304066894716838</v>
      </c>
      <c r="CK64" s="9">
        <f>CK30/CK$43*100</f>
        <v>0.0261198902964608</v>
      </c>
      <c r="CL64" s="9">
        <f>CL30/CL$43*100</f>
        <v>0.0436681222707424</v>
      </c>
      <c r="CM64" s="9">
        <f>CM30/CM$43*100</f>
        <v>0.135869565217391</v>
      </c>
      <c r="CN64" s="9">
        <f>CN30/CN$43*100</f>
        <v>0</v>
      </c>
      <c r="CO64" s="9">
        <f>CO30/CO$43*100</f>
        <v>0</v>
      </c>
      <c r="CP64" s="9">
        <f>CP30/CP$43*100</f>
        <v>0.0232072406590856</v>
      </c>
      <c r="CQ64" s="9">
        <f>CQ30/CQ$43*100</f>
        <v>0.0505305709954522</v>
      </c>
      <c r="CR64" s="9">
        <f>CR30/CR$43*100</f>
        <v>0.08045052292839899</v>
      </c>
      <c r="CS64" s="9">
        <f>CS30/CS$43*100</f>
        <v>0</v>
      </c>
      <c r="CT64" s="9">
        <f>CT30/CT$43*100</f>
        <v>0</v>
      </c>
      <c r="CU64" s="9">
        <f>CU30/CU$43*100</f>
        <v>0.0510464522715671</v>
      </c>
      <c r="CV64" s="9">
        <f>CV30/CV$43*100</f>
        <v>0.0398459290742462</v>
      </c>
      <c r="CW64" s="9">
        <f>CW30/CW$43*100</f>
        <v>0.07119126720455619</v>
      </c>
      <c r="CX64" s="9">
        <f>CX30/CX$43*100</f>
        <v>0</v>
      </c>
      <c r="CY64" s="9">
        <f>CY30/CY$43*100</f>
        <v>0.0307692307692308</v>
      </c>
      <c r="CZ64" s="9">
        <f>CZ30/CZ$43*100</f>
        <v>0.0416727061893028</v>
      </c>
      <c r="DA64" s="9">
        <f>DA30/DA$43*100</f>
        <v>0.0639795265515035</v>
      </c>
      <c r="DB64" s="9">
        <f>DB30/DB$43*100</f>
        <v>0</v>
      </c>
      <c r="DC64" s="9">
        <f>DC30/DC$43*100</f>
        <v>0.0854700854700855</v>
      </c>
      <c r="DD64" s="9">
        <f>DD30/DD$43*100</f>
        <v>0.0650849062185669</v>
      </c>
      <c r="DE64" s="9">
        <f>DE30/DE$43*100</f>
        <v>0</v>
      </c>
      <c r="DF64" s="9">
        <f>DF30/DF$43*100</f>
        <v>0</v>
      </c>
      <c r="DG64" s="9">
        <f>DG30/DG$43*100</f>
        <v>0.06597549481621109</v>
      </c>
      <c r="DH64" s="9">
        <f>DH30/DH$43*100</f>
        <v>0.0819000819000819</v>
      </c>
      <c r="DI64" s="9">
        <f>DI30/DI$43*100</f>
        <v>0.0156201187129022</v>
      </c>
      <c r="DJ64" s="9">
        <f>DJ30/DJ$43*100</f>
        <v>0</v>
      </c>
      <c r="DK64" s="9">
        <f>DK30/DK$43*100</f>
        <v>0.0294724432655467</v>
      </c>
      <c r="DL64" s="9">
        <f>DL30/DL$43*100</f>
        <v>0</v>
      </c>
      <c r="DM64" s="9">
        <f>DM30/DM$43*100</f>
        <v>0.0463714351959193</v>
      </c>
      <c r="DN64" s="9">
        <f>DN30/DN$43*100</f>
        <v>0</v>
      </c>
      <c r="DO64" s="9">
        <f>DO30/DO$43*100</f>
        <v>0.0536193029490617</v>
      </c>
      <c r="DP64" s="9">
        <f>DP30/DP$43*100</f>
        <v>0.0498330592515075</v>
      </c>
      <c r="DQ64" s="9">
        <f>DQ30/DQ$43*100</f>
        <v>0.07159477358152851</v>
      </c>
      <c r="DR64" s="9">
        <f>DR30/DR$43*100</f>
        <v>0.0292397660818713</v>
      </c>
      <c r="DS64" s="9">
        <f>DS30/DS$43*100</f>
        <v>0.0434744804799583</v>
      </c>
      <c r="DT64" s="9">
        <f>DT30/DT$43*100</f>
        <v>0</v>
      </c>
      <c r="DU64" s="9">
        <f>DU30/DU$43*100</f>
        <v>0</v>
      </c>
      <c r="DV64" s="9">
        <f>DV30/DV$43*100</f>
        <v>0.0295945546019532</v>
      </c>
      <c r="DW64" s="9">
        <f>DW30/DW$43*100</f>
        <v>0.0501324930172599</v>
      </c>
      <c r="DX64" s="9">
        <f>DX30/DX$43*100</f>
        <v>0.0518134715025907</v>
      </c>
      <c r="DY64" s="9">
        <f>DY30/DY$43*100</f>
        <v>0.0384098329172268</v>
      </c>
      <c r="DZ64" s="9">
        <f>DZ30/DZ$43*100</f>
        <v>0.0773395204949729</v>
      </c>
      <c r="EA64" s="9">
        <f>EA30/EA$43*100</f>
        <v>0</v>
      </c>
      <c r="EB64" s="9">
        <f>EB30/EB$43*100</f>
        <v>0.04149377593361</v>
      </c>
      <c r="EC64" s="9">
        <f>EC30/EC$43*100</f>
        <v>0.0700525394045534</v>
      </c>
      <c r="ED64" s="9">
        <f>ED30/ED$43*100</f>
        <v>0</v>
      </c>
      <c r="EE64" s="9">
        <f>EE30/EE$43*100</f>
        <v>0</v>
      </c>
      <c r="EF64" s="9">
        <f>EF30/EF$43*100</f>
        <v>0.0248488362461691</v>
      </c>
    </row>
    <row r="65" ht="20.05" customHeight="1">
      <c r="A65" t="s" s="7">
        <v>199</v>
      </c>
      <c r="B65" s="12">
        <f>B31/B$43*100</f>
        <v>0.187348784230333</v>
      </c>
      <c r="C65" s="9">
        <f>C31/C$43*100</f>
        <v>0.309755644583588</v>
      </c>
      <c r="D65" s="9">
        <f>D31/D$43*100</f>
        <v>0.021953896816685</v>
      </c>
      <c r="E65" s="9">
        <f>E31/E$43*100</f>
        <v>0.0928397354067541</v>
      </c>
      <c r="F65" s="9">
        <f>F31/F$43*100</f>
        <v>0.220005866823115</v>
      </c>
      <c r="G65" s="9">
        <f>G31/G$43*100</f>
        <v>0</v>
      </c>
      <c r="H65" s="9">
        <f>H31/H$43*100</f>
        <v>0</v>
      </c>
      <c r="I65" s="9">
        <f>I31/I$43*100</f>
        <v>0.0344115622849277</v>
      </c>
      <c r="J65" s="9">
        <f>J31/J$43*100</f>
        <v>0</v>
      </c>
      <c r="K65" s="9">
        <f>K31/K$43*100</f>
        <v>0.207862629914144</v>
      </c>
      <c r="L65" s="9">
        <f>L31/L$43*100</f>
        <v>0.012453300124533</v>
      </c>
      <c r="M65" s="9">
        <f>M31/M$43*100</f>
        <v>0</v>
      </c>
      <c r="N65" s="9">
        <f>N31/N$43*100</f>
        <v>0.18624286069034</v>
      </c>
      <c r="O65" s="9">
        <f>O31/O$43*100</f>
        <v>0.217391304347826</v>
      </c>
      <c r="P65" s="9">
        <f>P31/P$43*100</f>
        <v>0</v>
      </c>
      <c r="Q65" s="9">
        <f>Q31/Q$43*100</f>
        <v>0.365230094959825</v>
      </c>
      <c r="R65" s="9">
        <f>R31/R$43*100</f>
        <v>0.128287363694676</v>
      </c>
      <c r="S65" s="9">
        <f>S31/S$43*100</f>
        <v>0</v>
      </c>
      <c r="T65" s="9">
        <f>T31/T$43*100</f>
        <v>0</v>
      </c>
      <c r="U65" s="9">
        <f>U31/U$43*100</f>
        <v>0.363636363636364</v>
      </c>
      <c r="V65" s="9">
        <f>V31/V$43*100</f>
        <v>0.065402223675605</v>
      </c>
      <c r="W65" s="9">
        <f>W31/W$43*100</f>
        <v>0</v>
      </c>
      <c r="X65" s="9">
        <f>X31/X$43*100</f>
        <v>0</v>
      </c>
      <c r="Y65" s="9">
        <f>Y31/Y$43*100</f>
        <v>0</v>
      </c>
      <c r="Z65" s="9">
        <f>Z31/Z$43*100</f>
        <v>0</v>
      </c>
      <c r="AA65" s="9">
        <f>AA31/AA$43*100</f>
        <v>0.517875041764116</v>
      </c>
      <c r="AB65" s="9">
        <f>AB31/AB$43*100</f>
        <v>0.114005086380777</v>
      </c>
      <c r="AC65" s="9">
        <f>AC31/AC$43*100</f>
        <v>0.0307757410221393</v>
      </c>
      <c r="AD65" s="9">
        <f>AD31/AD$43*100</f>
        <v>0.0893655049151028</v>
      </c>
      <c r="AE65" s="9">
        <f>AE31/AE$43*100</f>
        <v>0.140977443609023</v>
      </c>
      <c r="AF65" s="9">
        <f>AF31/AF$43*100</f>
        <v>0.843881856540084</v>
      </c>
      <c r="AG65" s="9">
        <f>AG31/AG$43*100</f>
        <v>0.219298245614035</v>
      </c>
      <c r="AH65" s="9">
        <f>AH31/AH$43*100</f>
        <v>0.233411137045682</v>
      </c>
      <c r="AI65" s="9">
        <f>AI31/AI$43*100</f>
        <v>0.199401794616152</v>
      </c>
      <c r="AJ65" s="9">
        <f>AJ31/AJ$43*100</f>
        <v>1.30591831064184</v>
      </c>
      <c r="AK65" s="9">
        <f>AK31/AK$43*100</f>
        <v>0</v>
      </c>
      <c r="AL65" s="9">
        <f>AL31/AL$43*100</f>
        <v>0</v>
      </c>
      <c r="AM65" s="9">
        <f>AM31/AM$43*100</f>
        <v>0.28735632183908</v>
      </c>
      <c r="AN65" s="9">
        <f>AN31/AN$43*100</f>
        <v>0</v>
      </c>
      <c r="AO65" s="9">
        <f>AO31/AO$43*100</f>
        <v>0.416666666666667</v>
      </c>
      <c r="AP65" s="9">
        <f>AP31/AP$43*100</f>
        <v>0.222393293986827</v>
      </c>
      <c r="AQ65" s="9">
        <f>AQ31/AQ$43*100</f>
        <v>0.131795716639209</v>
      </c>
      <c r="AR65" s="9">
        <f>AR31/AR$43*100</f>
        <v>0.109078704480618</v>
      </c>
      <c r="AS65" s="9">
        <f>AS31/AS$43*100</f>
        <v>0</v>
      </c>
      <c r="AT65" s="9">
        <f>AT31/AT$43*100</f>
        <v>0</v>
      </c>
      <c r="AU65" s="9">
        <f>AU31/AU$43*100</f>
        <v>1.04895104895105</v>
      </c>
      <c r="AV65" s="9">
        <f>AV31/AV$43*100</f>
        <v>0</v>
      </c>
      <c r="AW65" s="9">
        <f>AW31/AW$43*100</f>
        <v>0</v>
      </c>
      <c r="AX65" s="9">
        <f>AX31/AX$43*100</f>
        <v>0.255972696245734</v>
      </c>
      <c r="AY65" s="9">
        <f>AY31/AY$43*100</f>
        <v>0.568181818181818</v>
      </c>
      <c r="AZ65" s="9">
        <f>AZ31/AZ$43*100</f>
        <v>0</v>
      </c>
      <c r="BA65" s="9">
        <f>BA31/BA$43*100</f>
        <v>0</v>
      </c>
      <c r="BB65" s="9">
        <f>BB31/BB$43*100</f>
        <v>0.0767606985223566</v>
      </c>
      <c r="BC65" s="9">
        <f>BC31/BC$43*100</f>
        <v>0.0829187396351575</v>
      </c>
      <c r="BD65" s="9">
        <f>BD31/BD$43*100</f>
        <v>0.0293513354857646</v>
      </c>
      <c r="BE65" s="9">
        <f>BE31/BE$43*100</f>
        <v>0.134952766531714</v>
      </c>
      <c r="BF65" s="9">
        <f>BF31/BF$43*100</f>
        <v>0.246457178065311</v>
      </c>
      <c r="BG65" s="9">
        <f>BG31/BG$43*100</f>
        <v>0.583156619206301</v>
      </c>
      <c r="BH65" s="9">
        <f>BH31/BH$43*100</f>
        <v>0.0205888408482602</v>
      </c>
      <c r="BI65" s="9">
        <f>BI31/BI$43*100</f>
        <v>0.182054616384915</v>
      </c>
      <c r="BJ65" s="9">
        <f>BJ31/BJ$43*100</f>
        <v>0.151273670277425</v>
      </c>
      <c r="BK65" s="9">
        <f>BK31/BK$43*100</f>
        <v>0.134807225667296</v>
      </c>
      <c r="BL65" s="9">
        <f>BL31/BL$43*100</f>
        <v>0</v>
      </c>
      <c r="BM65" s="9">
        <f>BM31/BM$43*100</f>
        <v>0.402067777139575</v>
      </c>
      <c r="BN65" s="9">
        <f>BN31/BN$43*100</f>
        <v>0.09038322487346349</v>
      </c>
      <c r="BO65" s="9">
        <f>BO31/BO$43*100</f>
        <v>0.07099331479619</v>
      </c>
      <c r="BP65" s="9">
        <f>BP31/BP$43*100</f>
        <v>0</v>
      </c>
      <c r="BQ65" s="9">
        <f>BQ31/BQ$43*100</f>
        <v>0.0456725279744234</v>
      </c>
      <c r="BR65" s="9">
        <f>BR31/BR$43*100</f>
        <v>0.0634115409004439</v>
      </c>
      <c r="BS65" s="9">
        <f>BS31/BS$43*100</f>
        <v>0</v>
      </c>
      <c r="BT65" s="9">
        <f>BT31/BT$43*100</f>
        <v>0.31813361611877</v>
      </c>
      <c r="BU65" s="9">
        <f>BU31/BU$43*100</f>
        <v>0.68359375</v>
      </c>
      <c r="BV65" s="9">
        <f>BV31/BV$43*100</f>
        <v>0.0408107740443477</v>
      </c>
      <c r="BW65" s="9">
        <f>BW31/BW$43*100</f>
        <v>0.0377572210685294</v>
      </c>
      <c r="BX65" s="9">
        <f>BX31/BX$43*100</f>
        <v>0</v>
      </c>
      <c r="BY65" s="9">
        <f>BY31/BY$43*100</f>
        <v>0.58659217877095</v>
      </c>
      <c r="BZ65" s="9">
        <f>BZ31/BZ$43*100</f>
        <v>0</v>
      </c>
      <c r="CA65" s="9">
        <f>CA31/CA$43*100</f>
        <v>0.14336917562724</v>
      </c>
      <c r="CB65" s="9">
        <f>CB31/CB$43*100</f>
        <v>0.163265306122449</v>
      </c>
      <c r="CC65" s="9">
        <f>CC31/CC$43*100</f>
        <v>0.8310249307479221</v>
      </c>
      <c r="CD65" s="9">
        <f>CD31/CD$43*100</f>
        <v>0.0834028356964137</v>
      </c>
      <c r="CE65" s="9">
        <f>CE31/CE$43*100</f>
        <v>0.101522842639594</v>
      </c>
      <c r="CF65" s="9">
        <f>CF31/CF$43*100</f>
        <v>0</v>
      </c>
      <c r="CG65" s="9">
        <f>CG31/CG$43*100</f>
        <v>0.312989045383412</v>
      </c>
      <c r="CH65" s="9">
        <f>CH31/CH$43*100</f>
        <v>0.0486381322957198</v>
      </c>
      <c r="CI65" s="9">
        <f>CI31/CI$43*100</f>
        <v>0.125733445096396</v>
      </c>
      <c r="CJ65" s="9">
        <f>CJ31/CJ$43*100</f>
        <v>0.448498669707336</v>
      </c>
      <c r="CK65" s="9">
        <f>CK31/CK$43*100</f>
        <v>0.5289277785033299</v>
      </c>
      <c r="CL65" s="9">
        <f>CL31/CL$43*100</f>
        <v>0.0436681222707424</v>
      </c>
      <c r="CM65" s="9">
        <f>CM31/CM$43*100</f>
        <v>0</v>
      </c>
      <c r="CN65" s="9">
        <f>CN31/CN$43*100</f>
        <v>0.828729281767956</v>
      </c>
      <c r="CO65" s="9">
        <f>CO31/CO$43*100</f>
        <v>0.225225225225225</v>
      </c>
      <c r="CP65" s="9">
        <f>CP31/CP$43*100</f>
        <v>0.116036203295428</v>
      </c>
      <c r="CQ65" s="9">
        <f>CQ31/CQ$43*100</f>
        <v>0.353713996968166</v>
      </c>
      <c r="CR65" s="9">
        <f>CR31/CR$43*100</f>
        <v>0</v>
      </c>
      <c r="CS65" s="9">
        <f>CS31/CS$43*100</f>
        <v>0.419084461637653</v>
      </c>
      <c r="CT65" s="9">
        <f>CT31/CT$43*100</f>
        <v>0</v>
      </c>
      <c r="CU65" s="9">
        <f>CU31/CU$43*100</f>
        <v>0.0510464522715671</v>
      </c>
      <c r="CV65" s="9">
        <f>CV31/CV$43*100</f>
        <v>0.438305219816709</v>
      </c>
      <c r="CW65" s="9">
        <f>CW31/CW$43*100</f>
        <v>0</v>
      </c>
      <c r="CX65" s="9">
        <f>CX31/CX$43*100</f>
        <v>0.297973778307509</v>
      </c>
      <c r="CY65" s="9">
        <f>CY31/CY$43*100</f>
        <v>0</v>
      </c>
      <c r="CZ65" s="9">
        <f>CZ31/CZ$43*100</f>
        <v>0.108711407450355</v>
      </c>
      <c r="DA65" s="9">
        <f>DA31/DA$43*100</f>
        <v>0.351887396033269</v>
      </c>
      <c r="DB65" s="9">
        <f>DB31/DB$43*100</f>
        <v>0.15527950310559</v>
      </c>
      <c r="DC65" s="9">
        <f>DC31/DC$43*100</f>
        <v>0</v>
      </c>
      <c r="DD65" s="9">
        <f>DD31/DD$43*100</f>
        <v>0.70410034909177</v>
      </c>
      <c r="DE65" s="9">
        <f>DE31/DE$43*100</f>
        <v>0</v>
      </c>
      <c r="DF65" s="9">
        <f>DF31/DF$43*100</f>
        <v>0.550660792951542</v>
      </c>
      <c r="DG65" s="9">
        <f>DG31/DG$43*100</f>
        <v>0.169651272384543</v>
      </c>
      <c r="DH65" s="9">
        <f>DH31/DH$43*100</f>
        <v>0</v>
      </c>
      <c r="DI65" s="9">
        <f>DI31/DI$43*100</f>
        <v>0.0937207122774133</v>
      </c>
      <c r="DJ65" s="9">
        <f>DJ31/DJ$43*100</f>
        <v>0</v>
      </c>
      <c r="DK65" s="9">
        <f>DK31/DK$43*100</f>
        <v>0.353669319186561</v>
      </c>
      <c r="DL65" s="9">
        <f>DL31/DL$43*100</f>
        <v>0.07267441860465119</v>
      </c>
      <c r="DM65" s="9">
        <f>DM31/DM$43*100</f>
        <v>0.139114305587758</v>
      </c>
      <c r="DN65" s="9">
        <f>DN31/DN$43*100</f>
        <v>0.159744408945687</v>
      </c>
      <c r="DO65" s="9">
        <f>DO31/DO$43*100</f>
        <v>0</v>
      </c>
      <c r="DP65" s="9">
        <f>DP31/DP$43*100</f>
        <v>0.0647829770269597</v>
      </c>
      <c r="DQ65" s="9">
        <f>DQ31/DQ$43*100</f>
        <v>0.0178986933953821</v>
      </c>
      <c r="DR65" s="9">
        <f>DR31/DR$43*100</f>
        <v>1.08187134502924</v>
      </c>
      <c r="DS65" s="9">
        <f>DS31/DS$43*100</f>
        <v>0.269541778975741</v>
      </c>
      <c r="DT65" s="9">
        <f>DT31/DT$43*100</f>
        <v>0</v>
      </c>
      <c r="DU65" s="9">
        <f>DU31/DU$43*100</f>
        <v>0</v>
      </c>
      <c r="DV65" s="9">
        <f>DV31/DV$43*100</f>
        <v>0.503107428233205</v>
      </c>
      <c r="DW65" s="9">
        <f>DW31/DW$43*100</f>
        <v>0.263195588340614</v>
      </c>
      <c r="DX65" s="9">
        <f>DX31/DX$43*100</f>
        <v>0.259067357512953</v>
      </c>
      <c r="DY65" s="9">
        <f>DY31/DY$43*100</f>
        <v>0.0384098329172268</v>
      </c>
      <c r="DZ65" s="9">
        <f>DZ31/DZ$43*100</f>
        <v>0.696055684454756</v>
      </c>
      <c r="EA65" s="9">
        <f>EA31/EA$43*100</f>
        <v>0.28735632183908</v>
      </c>
      <c r="EB65" s="9">
        <f>EB31/EB$43*100</f>
        <v>0.663900414937759</v>
      </c>
      <c r="EC65" s="9">
        <f>EC31/EC$43*100</f>
        <v>0.140105078809107</v>
      </c>
      <c r="ED65" s="9">
        <f>ED31/ED$43*100</f>
        <v>0.215331610680448</v>
      </c>
      <c r="EE65" s="9">
        <f>EE31/EE$43*100</f>
        <v>0.131061598951507</v>
      </c>
      <c r="EF65" s="9">
        <f>EF31/EF$43*100</f>
        <v>0.124244181230846</v>
      </c>
    </row>
    <row r="66" ht="20.05" customHeight="1">
      <c r="A66" t="s" s="7">
        <v>200</v>
      </c>
      <c r="B66" s="12">
        <f>B32/B$43*100</f>
        <v>0.134903416528895</v>
      </c>
      <c r="C66" s="9">
        <f>C32/C$43*100</f>
        <v>0.217558568358494</v>
      </c>
      <c r="D66" s="9">
        <f>D32/D$43*100</f>
        <v>0.021953896816685</v>
      </c>
      <c r="E66" s="9">
        <f>E32/E$43*100</f>
        <v>0.0696298015550656</v>
      </c>
      <c r="F66" s="9">
        <f>F32/F$43*100</f>
        <v>0.141781558619341</v>
      </c>
      <c r="G66" s="9">
        <f>G32/G$43*100</f>
        <v>0</v>
      </c>
      <c r="H66" s="9">
        <f>H32/H$43*100</f>
        <v>0</v>
      </c>
      <c r="I66" s="9">
        <f>I32/I$43*100</f>
        <v>0</v>
      </c>
      <c r="J66" s="9">
        <f>J32/J$43*100</f>
        <v>0</v>
      </c>
      <c r="K66" s="9">
        <f>K32/K$43*100</f>
        <v>0.120500075312547</v>
      </c>
      <c r="L66" s="9">
        <f>L32/L$43*100</f>
        <v>0.012453300124533</v>
      </c>
      <c r="M66" s="9">
        <f>M32/M$43*100</f>
        <v>0</v>
      </c>
      <c r="N66" s="9">
        <f>N32/N$43*100</f>
        <v>0.18624286069034</v>
      </c>
      <c r="O66" s="9">
        <f>O32/O$43*100</f>
        <v>0.217391304347826</v>
      </c>
      <c r="P66" s="9">
        <f>P32/P$43*100</f>
        <v>0</v>
      </c>
      <c r="Q66" s="9">
        <f>Q32/Q$43*100</f>
        <v>0.0730460189919649</v>
      </c>
      <c r="R66" s="9">
        <f>R32/R$43*100</f>
        <v>0.128287363694676</v>
      </c>
      <c r="S66" s="9">
        <f>S32/S$43*100</f>
        <v>0</v>
      </c>
      <c r="T66" s="9">
        <f>T32/T$43*100</f>
        <v>0</v>
      </c>
      <c r="U66" s="9">
        <f>U32/U$43*100</f>
        <v>0</v>
      </c>
      <c r="V66" s="9">
        <f>V32/V$43*100</f>
        <v>0.0436014824504033</v>
      </c>
      <c r="W66" s="9">
        <f>W32/W$43*100</f>
        <v>0</v>
      </c>
      <c r="X66" s="9">
        <f>X32/X$43*100</f>
        <v>0</v>
      </c>
      <c r="Y66" s="9">
        <f>Y32/Y$43*100</f>
        <v>0</v>
      </c>
      <c r="Z66" s="9">
        <f>Z32/Z$43*100</f>
        <v>0</v>
      </c>
      <c r="AA66" s="9">
        <f>AA32/AA$43*100</f>
        <v>0.434346809221517</v>
      </c>
      <c r="AB66" s="9">
        <f>AB32/AB$43*100</f>
        <v>0.0906194276360022</v>
      </c>
      <c r="AC66" s="9">
        <f>AC32/AC$43*100</f>
        <v>0.0250052895804882</v>
      </c>
      <c r="AD66" s="9">
        <f>AD32/AD$43*100</f>
        <v>0.0446827524575514</v>
      </c>
      <c r="AE66" s="9">
        <f>AE32/AE$43*100</f>
        <v>0.140977443609023</v>
      </c>
      <c r="AF66" s="9">
        <f>AF32/AF$43*100</f>
        <v>0.843881856540084</v>
      </c>
      <c r="AG66" s="9">
        <f>AG32/AG$43*100</f>
        <v>0.219298245614035</v>
      </c>
      <c r="AH66" s="9">
        <f>AH32/AH$43*100</f>
        <v>0.21673891297099</v>
      </c>
      <c r="AI66" s="9">
        <f>AI32/AI$43*100</f>
        <v>0.0997008973080758</v>
      </c>
      <c r="AJ66" s="9">
        <f>AJ32/AJ$43*100</f>
        <v>0.889135871075299</v>
      </c>
      <c r="AK66" s="9">
        <f>AK32/AK$43*100</f>
        <v>0</v>
      </c>
      <c r="AL66" s="9">
        <f>AL32/AL$43*100</f>
        <v>0</v>
      </c>
      <c r="AM66" s="9">
        <f>AM32/AM$43*100</f>
        <v>0</v>
      </c>
      <c r="AN66" s="9">
        <f>AN32/AN$43*100</f>
        <v>0</v>
      </c>
      <c r="AO66" s="9">
        <f>AO32/AO$43*100</f>
        <v>0.367647058823529</v>
      </c>
      <c r="AP66" s="9">
        <f>AP32/AP$43*100</f>
        <v>0.138995808741767</v>
      </c>
      <c r="AQ66" s="9">
        <f>AQ32/AQ$43*100</f>
        <v>0.09884678747940689</v>
      </c>
      <c r="AR66" s="9">
        <f>AR32/AR$43*100</f>
        <v>0.0922973653297533</v>
      </c>
      <c r="AS66" s="9">
        <f>AS32/AS$43*100</f>
        <v>0</v>
      </c>
      <c r="AT66" s="9">
        <f>AT32/AT$43*100</f>
        <v>0</v>
      </c>
      <c r="AU66" s="9">
        <f>AU32/AU$43*100</f>
        <v>1.04895104895105</v>
      </c>
      <c r="AV66" s="9">
        <f>AV32/AV$43*100</f>
        <v>0</v>
      </c>
      <c r="AW66" s="9">
        <f>AW32/AW$43*100</f>
        <v>0</v>
      </c>
      <c r="AX66" s="9">
        <f>AX32/AX$43*100</f>
        <v>0.142207053469852</v>
      </c>
      <c r="AY66" s="9">
        <f>AY32/AY$43*100</f>
        <v>0.568181818181818</v>
      </c>
      <c r="AZ66" s="9">
        <f>AZ32/AZ$43*100</f>
        <v>0</v>
      </c>
      <c r="BA66" s="9">
        <f>BA32/BA$43*100</f>
        <v>0</v>
      </c>
      <c r="BB66" s="9">
        <f>BB32/BB$43*100</f>
        <v>0.0767606985223566</v>
      </c>
      <c r="BC66" s="9">
        <f>BC32/BC$43*100</f>
        <v>0</v>
      </c>
      <c r="BD66" s="9">
        <f>BD32/BD$43*100</f>
        <v>0.0293513354857646</v>
      </c>
      <c r="BE66" s="9">
        <f>BE32/BE$43*100</f>
        <v>0.134952766531714</v>
      </c>
      <c r="BF66" s="9">
        <f>BF32/BF$43*100</f>
        <v>0.154035736290819</v>
      </c>
      <c r="BG66" s="9">
        <f>BG32/BG$43*100</f>
        <v>0.40896697970312</v>
      </c>
      <c r="BH66" s="9">
        <f>BH32/BH$43*100</f>
        <v>0.0205888408482602</v>
      </c>
      <c r="BI66" s="9">
        <f>BI32/BI$43*100</f>
        <v>0.182054616384915</v>
      </c>
      <c r="BJ66" s="9">
        <f>BJ32/BJ$43*100</f>
        <v>0.118857883789405</v>
      </c>
      <c r="BK66" s="9">
        <f>BK32/BK$43*100</f>
        <v>0.0808843354003775</v>
      </c>
      <c r="BL66" s="9">
        <f>BL32/BL$43*100</f>
        <v>0</v>
      </c>
      <c r="BM66" s="9">
        <f>BM32/BM$43*100</f>
        <v>0.402067777139575</v>
      </c>
      <c r="BN66" s="9">
        <f>BN32/BN$43*100</f>
        <v>0.09038322487346349</v>
      </c>
      <c r="BO66" s="9">
        <f>BO32/BO$43*100</f>
        <v>0.0650772052298409</v>
      </c>
      <c r="BP66" s="9">
        <f>BP32/BP$43*100</f>
        <v>0</v>
      </c>
      <c r="BQ66" s="9">
        <f>BQ32/BQ$43*100</f>
        <v>0.0456725279744234</v>
      </c>
      <c r="BR66" s="9">
        <f>BR32/BR$43*100</f>
        <v>0.0634115409004439</v>
      </c>
      <c r="BS66" s="9">
        <f>BS32/BS$43*100</f>
        <v>0</v>
      </c>
      <c r="BT66" s="9">
        <f>BT32/BT$43*100</f>
        <v>0.31813361611877</v>
      </c>
      <c r="BU66" s="9">
        <f>BU32/BU$43*100</f>
        <v>0.68359375</v>
      </c>
      <c r="BV66" s="9">
        <f>BV32/BV$43*100</f>
        <v>0.0310939230814078</v>
      </c>
      <c r="BW66" s="9">
        <f>BW32/BW$43*100</f>
        <v>0.0377572210685294</v>
      </c>
      <c r="BX66" s="9">
        <f>BX32/BX$43*100</f>
        <v>0</v>
      </c>
      <c r="BY66" s="9">
        <f>BY32/BY$43*100</f>
        <v>0.349162011173184</v>
      </c>
      <c r="BZ66" s="9">
        <f>BZ32/BZ$43*100</f>
        <v>0</v>
      </c>
      <c r="CA66" s="9">
        <f>CA32/CA$43*100</f>
        <v>0.14336917562724</v>
      </c>
      <c r="CB66" s="9">
        <f>CB32/CB$43*100</f>
        <v>0.163265306122449</v>
      </c>
      <c r="CC66" s="9">
        <f>CC32/CC$43*100</f>
        <v>0.8310249307479221</v>
      </c>
      <c r="CD66" s="9">
        <f>CD32/CD$43*100</f>
        <v>0.0834028356964137</v>
      </c>
      <c r="CE66" s="9">
        <f>CE32/CE$43*100</f>
        <v>0.0338409475465313</v>
      </c>
      <c r="CF66" s="9">
        <f>CF32/CF$43*100</f>
        <v>0</v>
      </c>
      <c r="CG66" s="9">
        <f>CG32/CG$43*100</f>
        <v>0.182576943140323</v>
      </c>
      <c r="CH66" s="9">
        <f>CH32/CH$43*100</f>
        <v>0.0486381322957198</v>
      </c>
      <c r="CI66" s="9">
        <f>CI32/CI$43*100</f>
        <v>0.0419111483654652</v>
      </c>
      <c r="CJ66" s="9">
        <f>CJ32/CJ$43*100</f>
        <v>0.326871911820601</v>
      </c>
      <c r="CK66" s="9">
        <f>CK32/CK$43*100</f>
        <v>0.293848765835183</v>
      </c>
      <c r="CL66" s="9">
        <f>CL32/CL$43*100</f>
        <v>0.0436681222707424</v>
      </c>
      <c r="CM66" s="9">
        <f>CM32/CM$43*100</f>
        <v>0</v>
      </c>
      <c r="CN66" s="9">
        <f>CN32/CN$43*100</f>
        <v>0.828729281767956</v>
      </c>
      <c r="CO66" s="9">
        <f>CO32/CO$43*100</f>
        <v>0.225225225225225</v>
      </c>
      <c r="CP66" s="9">
        <f>CP32/CP$43*100</f>
        <v>0.09282896263634249</v>
      </c>
      <c r="CQ66" s="9">
        <f>CQ32/CQ$43*100</f>
        <v>0.252652854977261</v>
      </c>
      <c r="CR66" s="9">
        <f>CR32/CR$43*100</f>
        <v>0</v>
      </c>
      <c r="CS66" s="9">
        <f>CS32/CS$43*100</f>
        <v>0.225660863958736</v>
      </c>
      <c r="CT66" s="9">
        <f>CT32/CT$43*100</f>
        <v>0</v>
      </c>
      <c r="CU66" s="9">
        <f>CU32/CU$43*100</f>
        <v>0.0510464522715671</v>
      </c>
      <c r="CV66" s="9">
        <f>CV32/CV$43*100</f>
        <v>0.305485456235888</v>
      </c>
      <c r="CW66" s="9">
        <f>CW32/CW$43*100</f>
        <v>0</v>
      </c>
      <c r="CX66" s="9">
        <f>CX32/CX$43*100</f>
        <v>0.178784266984505</v>
      </c>
      <c r="CY66" s="9">
        <f>CY32/CY$43*100</f>
        <v>0</v>
      </c>
      <c r="CZ66" s="9">
        <f>CZ32/CZ$43*100</f>
        <v>0.0851572691694448</v>
      </c>
      <c r="DA66" s="9">
        <f>DA32/DA$43*100</f>
        <v>0.287907869481766</v>
      </c>
      <c r="DB66" s="9">
        <f>DB32/DB$43*100</f>
        <v>0.15527950310559</v>
      </c>
      <c r="DC66" s="9">
        <f>DC32/DC$43*100</f>
        <v>0</v>
      </c>
      <c r="DD66" s="9">
        <f>DD32/DD$43*100</f>
        <v>0.520679249748536</v>
      </c>
      <c r="DE66" s="9">
        <f>DE32/DE$43*100</f>
        <v>0</v>
      </c>
      <c r="DF66" s="9">
        <f>DF32/DF$43*100</f>
        <v>0.429515418502203</v>
      </c>
      <c r="DG66" s="9">
        <f>DG32/DG$43*100</f>
        <v>0.131950989632422</v>
      </c>
      <c r="DH66" s="9">
        <f>DH32/DH$43*100</f>
        <v>0</v>
      </c>
      <c r="DI66" s="9">
        <f>DI32/DI$43*100</f>
        <v>0.0781005935645111</v>
      </c>
      <c r="DJ66" s="9">
        <f>DJ32/DJ$43*100</f>
        <v>0</v>
      </c>
      <c r="DK66" s="9">
        <f>DK32/DK$43*100</f>
        <v>0.26525198938992</v>
      </c>
      <c r="DL66" s="9">
        <f>DL32/DL$43*100</f>
        <v>0</v>
      </c>
      <c r="DM66" s="9">
        <f>DM32/DM$43*100</f>
        <v>0.115928587989798</v>
      </c>
      <c r="DN66" s="9">
        <f>DN32/DN$43*100</f>
        <v>0.159744408945687</v>
      </c>
      <c r="DO66" s="9">
        <f>DO32/DO$43*100</f>
        <v>0</v>
      </c>
      <c r="DP66" s="9">
        <f>DP32/DP$43*100</f>
        <v>0.0548163651766582</v>
      </c>
      <c r="DQ66" s="9">
        <f>DQ32/DQ$43*100</f>
        <v>0.0178986933953821</v>
      </c>
      <c r="DR66" s="9">
        <f>DR32/DR$43*100</f>
        <v>0.847953216374269</v>
      </c>
      <c r="DS66" s="9">
        <f>DS32/DS$43*100</f>
        <v>0.173897921919833</v>
      </c>
      <c r="DT66" s="9">
        <f>DT32/DT$43*100</f>
        <v>0</v>
      </c>
      <c r="DU66" s="9">
        <f>DU32/DU$43*100</f>
        <v>0</v>
      </c>
      <c r="DV66" s="9">
        <f>DV32/DV$43*100</f>
        <v>0.414323764427345</v>
      </c>
      <c r="DW66" s="9">
        <f>DW32/DW$43*100</f>
        <v>0.20052997206904</v>
      </c>
      <c r="DX66" s="9">
        <f>DX32/DX$43*100</f>
        <v>0.207253886010363</v>
      </c>
      <c r="DY66" s="9">
        <f>DY32/DY$43*100</f>
        <v>0.0192049164586134</v>
      </c>
      <c r="DZ66" s="9">
        <f>DZ32/DZ$43*100</f>
        <v>0.541376643464811</v>
      </c>
      <c r="EA66" s="9">
        <f>EA32/EA$43*100</f>
        <v>0.239463601532567</v>
      </c>
      <c r="EB66" s="9">
        <f>EB32/EB$43*100</f>
        <v>0.49792531120332</v>
      </c>
      <c r="EC66" s="9">
        <f>EC32/EC$43*100</f>
        <v>0.140105078809107</v>
      </c>
      <c r="ED66" s="9">
        <f>ED32/ED$43*100</f>
        <v>0.172265288544358</v>
      </c>
      <c r="EE66" s="9">
        <f>EE32/EE$43*100</f>
        <v>0.0873743993010048</v>
      </c>
      <c r="EF66" s="9">
        <f>EF32/EF$43*100</f>
        <v>0.0993953449846766</v>
      </c>
    </row>
    <row r="67" ht="20.05" customHeight="1">
      <c r="A67" t="s" s="7">
        <v>201</v>
      </c>
      <c r="B67" s="12">
        <f>B33/B$43*100</f>
        <v>0.050294288166809</v>
      </c>
      <c r="C67" s="9">
        <f>C33/C$43*100</f>
        <v>0.0862274813615983</v>
      </c>
      <c r="D67" s="9">
        <f>D33/D$43*100</f>
        <v>0</v>
      </c>
      <c r="E67" s="9">
        <f>E33/E$43*100</f>
        <v>0.0232099338516885</v>
      </c>
      <c r="F67" s="9">
        <f>F33/F$43*100</f>
        <v>0.0733352889410384</v>
      </c>
      <c r="G67" s="9">
        <f>G33/G$43*100</f>
        <v>0</v>
      </c>
      <c r="H67" s="9">
        <f>H33/H$43*100</f>
        <v>0</v>
      </c>
      <c r="I67" s="9">
        <f>I33/I$43*100</f>
        <v>0.0344115622849277</v>
      </c>
      <c r="J67" s="9">
        <f>J33/J$43*100</f>
        <v>0</v>
      </c>
      <c r="K67" s="9">
        <f>K33/K$43*100</f>
        <v>0.0843500527187829</v>
      </c>
      <c r="L67" s="9">
        <f>L33/L$43*100</f>
        <v>0</v>
      </c>
      <c r="M67" s="9">
        <f>M33/M$43*100</f>
        <v>0</v>
      </c>
      <c r="N67" s="9">
        <f>N33/N$43*100</f>
        <v>0</v>
      </c>
      <c r="O67" s="9">
        <f>O33/O$43*100</f>
        <v>0</v>
      </c>
      <c r="P67" s="9">
        <f>P33/P$43*100</f>
        <v>0</v>
      </c>
      <c r="Q67" s="9">
        <f>Q33/Q$43*100</f>
        <v>0.29218407596786</v>
      </c>
      <c r="R67" s="9">
        <f>R33/R$43*100</f>
        <v>0</v>
      </c>
      <c r="S67" s="9">
        <f>S33/S$43*100</f>
        <v>0</v>
      </c>
      <c r="T67" s="9">
        <f>T33/T$43*100</f>
        <v>0</v>
      </c>
      <c r="U67" s="9">
        <f>U33/U$43*100</f>
        <v>0.363636363636364</v>
      </c>
      <c r="V67" s="9">
        <f>V33/V$43*100</f>
        <v>0.0218007412252017</v>
      </c>
      <c r="W67" s="9">
        <f>W33/W$43*100</f>
        <v>0</v>
      </c>
      <c r="X67" s="9">
        <f>X33/X$43*100</f>
        <v>0</v>
      </c>
      <c r="Y67" s="9">
        <f>Y33/Y$43*100</f>
        <v>0</v>
      </c>
      <c r="Z67" s="9">
        <f>Z33/Z$43*100</f>
        <v>0</v>
      </c>
      <c r="AA67" s="9">
        <f>AA33/AA$43*100</f>
        <v>0.0835282325425994</v>
      </c>
      <c r="AB67" s="9">
        <f>AB33/AB$43*100</f>
        <v>0.0204624514016779</v>
      </c>
      <c r="AC67" s="9">
        <f>AC33/AC$43*100</f>
        <v>0.00577045144165112</v>
      </c>
      <c r="AD67" s="9">
        <f>AD33/AD$43*100</f>
        <v>0.0446827524575514</v>
      </c>
      <c r="AE67" s="9">
        <f>AE33/AE$43*100</f>
        <v>0</v>
      </c>
      <c r="AF67" s="9">
        <f>AF33/AF$43*100</f>
        <v>0</v>
      </c>
      <c r="AG67" s="9">
        <f>AG33/AG$43*100</f>
        <v>0</v>
      </c>
      <c r="AH67" s="9">
        <f>AH33/AH$43*100</f>
        <v>0</v>
      </c>
      <c r="AI67" s="9">
        <f>AI33/AI$43*100</f>
        <v>0.0997008973080758</v>
      </c>
      <c r="AJ67" s="9">
        <f>AJ33/AJ$43*100</f>
        <v>0.388996943595443</v>
      </c>
      <c r="AK67" s="9">
        <f>AK33/AK$43*100</f>
        <v>0</v>
      </c>
      <c r="AL67" s="9">
        <f>AL33/AL$43*100</f>
        <v>0</v>
      </c>
      <c r="AM67" s="9">
        <f>AM33/AM$43*100</f>
        <v>0.28735632183908</v>
      </c>
      <c r="AN67" s="9">
        <f>AN33/AN$43*100</f>
        <v>0</v>
      </c>
      <c r="AO67" s="9">
        <f>AO33/AO$43*100</f>
        <v>0.0490196078431373</v>
      </c>
      <c r="AP67" s="9">
        <f>AP33/AP$43*100</f>
        <v>0.0826846862258718</v>
      </c>
      <c r="AQ67" s="9">
        <f>AQ33/AQ$43*100</f>
        <v>0.0329489291598023</v>
      </c>
      <c r="AR67" s="9">
        <f>AR33/AR$43*100</f>
        <v>0.0167813391508642</v>
      </c>
      <c r="AS67" s="9">
        <f>AS33/AS$43*100</f>
        <v>0</v>
      </c>
      <c r="AT67" s="9">
        <f>AT33/AT$43*100</f>
        <v>0</v>
      </c>
      <c r="AU67" s="9">
        <f>AU33/AU$43*100</f>
        <v>0</v>
      </c>
      <c r="AV67" s="9">
        <f>AV33/AV$43*100</f>
        <v>0</v>
      </c>
      <c r="AW67" s="9">
        <f>AW33/AW$43*100</f>
        <v>0</v>
      </c>
      <c r="AX67" s="9">
        <f>AX33/AX$43*100</f>
        <v>0.113765642775882</v>
      </c>
      <c r="AY67" s="9">
        <f>AY33/AY$43*100</f>
        <v>0</v>
      </c>
      <c r="AZ67" s="9">
        <f>AZ33/AZ$43*100</f>
        <v>0</v>
      </c>
      <c r="BA67" s="9">
        <f>BA33/BA$43*100</f>
        <v>0</v>
      </c>
      <c r="BB67" s="9">
        <f>BB33/BB$43*100</f>
        <v>0</v>
      </c>
      <c r="BC67" s="9">
        <f>BC33/BC$43*100</f>
        <v>0.0829187396351575</v>
      </c>
      <c r="BD67" s="9">
        <f>BD33/BD$43*100</f>
        <v>0</v>
      </c>
      <c r="BE67" s="9">
        <f>BE33/BE$43*100</f>
        <v>0</v>
      </c>
      <c r="BF67" s="9">
        <f>BF33/BF$43*100</f>
        <v>0.0924214417744917</v>
      </c>
      <c r="BG67" s="9">
        <f>BG33/BG$43*100</f>
        <v>0.159042714328991</v>
      </c>
      <c r="BH67" s="9">
        <f>BH33/BH$43*100</f>
        <v>0</v>
      </c>
      <c r="BI67" s="9">
        <f>BI33/BI$43*100</f>
        <v>0</v>
      </c>
      <c r="BJ67" s="9">
        <f>BJ33/BJ$43*100</f>
        <v>0.0324157864880197</v>
      </c>
      <c r="BK67" s="9">
        <f>BK33/BK$43*100</f>
        <v>0.0539228902669183</v>
      </c>
      <c r="BL67" s="9">
        <f>BL33/BL$43*100</f>
        <v>0</v>
      </c>
      <c r="BM67" s="9">
        <f>BM33/BM$43*100</f>
        <v>0</v>
      </c>
      <c r="BN67" s="9">
        <f>BN33/BN$43*100</f>
        <v>0</v>
      </c>
      <c r="BO67" s="9">
        <f>BO33/BO$43*100</f>
        <v>0.00591610956634917</v>
      </c>
      <c r="BP67" s="9">
        <f>BP33/BP$43*100</f>
        <v>0</v>
      </c>
      <c r="BQ67" s="9">
        <f>BQ33/BQ$43*100</f>
        <v>0</v>
      </c>
      <c r="BR67" s="9">
        <f>BR33/BR$43*100</f>
        <v>0</v>
      </c>
      <c r="BS67" s="9">
        <f>BS33/BS$43*100</f>
        <v>0</v>
      </c>
      <c r="BT67" s="9">
        <f>BT33/BT$43*100</f>
        <v>0</v>
      </c>
      <c r="BU67" s="9">
        <f>BU33/BU$43*100</f>
        <v>0</v>
      </c>
      <c r="BV67" s="9">
        <f>BV33/BV$43*100</f>
        <v>0.00971685096293993</v>
      </c>
      <c r="BW67" s="9">
        <f>BW33/BW$43*100</f>
        <v>0</v>
      </c>
      <c r="BX67" s="9">
        <f>BX33/BX$43*100</f>
        <v>0</v>
      </c>
      <c r="BY67" s="9">
        <f>BY33/BY$43*100</f>
        <v>0.223463687150838</v>
      </c>
      <c r="BZ67" s="9">
        <f>BZ33/BZ$43*100</f>
        <v>0</v>
      </c>
      <c r="CA67" s="9">
        <f>CA33/CA$43*100</f>
        <v>0</v>
      </c>
      <c r="CB67" s="9">
        <f>CB33/CB$43*100</f>
        <v>0</v>
      </c>
      <c r="CC67" s="9">
        <f>CC33/CC$43*100</f>
        <v>0</v>
      </c>
      <c r="CD67" s="9">
        <f>CD33/CD$43*100</f>
        <v>0</v>
      </c>
      <c r="CE67" s="9">
        <f>CE33/CE$43*100</f>
        <v>0.06768189509306261</v>
      </c>
      <c r="CF67" s="9">
        <f>CF33/CF$43*100</f>
        <v>0</v>
      </c>
      <c r="CG67" s="9">
        <f>CG33/CG$43*100</f>
        <v>0.130412102243088</v>
      </c>
      <c r="CH67" s="9">
        <f>CH33/CH$43*100</f>
        <v>0</v>
      </c>
      <c r="CI67" s="9">
        <f>CI33/CI$43*100</f>
        <v>0.0838222967309304</v>
      </c>
      <c r="CJ67" s="9">
        <f>CJ33/CJ$43*100</f>
        <v>0.114025085518814</v>
      </c>
      <c r="CK67" s="9">
        <f>CK33/CK$43*100</f>
        <v>0.222019067519916</v>
      </c>
      <c r="CL67" s="9">
        <f>CL33/CL$43*100</f>
        <v>0</v>
      </c>
      <c r="CM67" s="9">
        <f>CM33/CM$43*100</f>
        <v>0</v>
      </c>
      <c r="CN67" s="9">
        <f>CN33/CN$43*100</f>
        <v>0</v>
      </c>
      <c r="CO67" s="9">
        <f>CO33/CO$43*100</f>
        <v>0</v>
      </c>
      <c r="CP67" s="9">
        <f>CP33/CP$43*100</f>
        <v>0</v>
      </c>
      <c r="CQ67" s="9">
        <f>CQ33/CQ$43*100</f>
        <v>0.101061141990904</v>
      </c>
      <c r="CR67" s="9">
        <f>CR33/CR$43*100</f>
        <v>0</v>
      </c>
      <c r="CS67" s="9">
        <f>CS33/CS$43*100</f>
        <v>0.193423597678917</v>
      </c>
      <c r="CT67" s="9">
        <f>CT33/CT$43*100</f>
        <v>0</v>
      </c>
      <c r="CU67" s="9">
        <f>CU33/CU$43*100</f>
        <v>0</v>
      </c>
      <c r="CV67" s="9">
        <f>CV33/CV$43*100</f>
        <v>0.119537787222739</v>
      </c>
      <c r="CW67" s="9">
        <f>CW33/CW$43*100</f>
        <v>0</v>
      </c>
      <c r="CX67" s="9">
        <f>CX33/CX$43*100</f>
        <v>0.119189511323004</v>
      </c>
      <c r="CY67" s="9">
        <f>CY33/CY$43*100</f>
        <v>0</v>
      </c>
      <c r="CZ67" s="9">
        <f>CZ33/CZ$43*100</f>
        <v>0.0235541382809103</v>
      </c>
      <c r="DA67" s="9">
        <f>DA33/DA$43*100</f>
        <v>0.0639795265515035</v>
      </c>
      <c r="DB67" s="9">
        <f>DB33/DB$43*100</f>
        <v>0</v>
      </c>
      <c r="DC67" s="9">
        <f>DC33/DC$43*100</f>
        <v>0</v>
      </c>
      <c r="DD67" s="9">
        <f>DD33/DD$43*100</f>
        <v>0.177504289687001</v>
      </c>
      <c r="DE67" s="9">
        <f>DE33/DE$43*100</f>
        <v>0</v>
      </c>
      <c r="DF67" s="9">
        <f>DF33/DF$43*100</f>
        <v>0.121145374449339</v>
      </c>
      <c r="DG67" s="9">
        <f>DG33/DG$43*100</f>
        <v>0.0377002827521206</v>
      </c>
      <c r="DH67" s="9">
        <f>DH33/DH$43*100</f>
        <v>0</v>
      </c>
      <c r="DI67" s="9">
        <f>DI33/DI$43*100</f>
        <v>0.0156201187129022</v>
      </c>
      <c r="DJ67" s="9">
        <f>DJ33/DJ$43*100</f>
        <v>0</v>
      </c>
      <c r="DK67" s="9">
        <f>DK33/DK$43*100</f>
        <v>0.0884173297966401</v>
      </c>
      <c r="DL67" s="9">
        <f>DL33/DL$43*100</f>
        <v>0.07267441860465119</v>
      </c>
      <c r="DM67" s="9">
        <f>DM33/DM$43*100</f>
        <v>0.0231857175979597</v>
      </c>
      <c r="DN67" s="9">
        <f>DN33/DN$43*100</f>
        <v>0</v>
      </c>
      <c r="DO67" s="9">
        <f>DO33/DO$43*100</f>
        <v>0</v>
      </c>
      <c r="DP67" s="9">
        <f>DP33/DP$43*100</f>
        <v>0.00498330592515075</v>
      </c>
      <c r="DQ67" s="9">
        <f>DQ33/DQ$43*100</f>
        <v>0</v>
      </c>
      <c r="DR67" s="9">
        <f>DR33/DR$43*100</f>
        <v>0.204678362573099</v>
      </c>
      <c r="DS67" s="9">
        <f>DS33/DS$43*100</f>
        <v>0.0869489609599165</v>
      </c>
      <c r="DT67" s="9">
        <f>DT33/DT$43*100</f>
        <v>0</v>
      </c>
      <c r="DU67" s="9">
        <f>DU33/DU$43*100</f>
        <v>0</v>
      </c>
      <c r="DV67" s="9">
        <f>DV33/DV$43*100</f>
        <v>0.0591891092039065</v>
      </c>
      <c r="DW67" s="9">
        <f>DW33/DW$43*100</f>
        <v>0.060875170092387</v>
      </c>
      <c r="DX67" s="9">
        <f>DX33/DX$43*100</f>
        <v>0.0259067357512953</v>
      </c>
      <c r="DY67" s="9">
        <f>DY33/DY$43*100</f>
        <v>0.0192049164586134</v>
      </c>
      <c r="DZ67" s="9">
        <f>DZ33/DZ$43*100</f>
        <v>0.154679040989946</v>
      </c>
      <c r="EA67" s="9">
        <f>EA33/EA$43*100</f>
        <v>0.0478927203065134</v>
      </c>
      <c r="EB67" s="9">
        <f>EB33/EB$43*100</f>
        <v>0.16597510373444</v>
      </c>
      <c r="EC67" s="9">
        <f>EC33/EC$43*100</f>
        <v>0</v>
      </c>
      <c r="ED67" s="9">
        <f>ED33/ED$43*100</f>
        <v>0.0430663221360896</v>
      </c>
      <c r="EE67" s="9">
        <f>EE33/EE$43*100</f>
        <v>0.0436871996505024</v>
      </c>
      <c r="EF67" s="9">
        <f>EF33/EF$43*100</f>
        <v>0.0248488362461691</v>
      </c>
    </row>
    <row r="68" ht="20.05" customHeight="1">
      <c r="A68" t="s" s="7">
        <v>202</v>
      </c>
      <c r="B68" s="12">
        <f>B34/B$43*100</f>
        <v>0.138078819651443</v>
      </c>
      <c r="C68" s="9">
        <f>C34/C$43*100</f>
        <v>0.122708338860736</v>
      </c>
      <c r="D68" s="9">
        <f>D34/D$43*100</f>
        <v>0.439077936333699</v>
      </c>
      <c r="E68" s="9">
        <f>E34/E$43*100</f>
        <v>0.133457119647209</v>
      </c>
      <c r="F68" s="9">
        <f>F34/F$43*100</f>
        <v>0.10755842378019</v>
      </c>
      <c r="G68" s="9">
        <f>G34/G$43*100</f>
        <v>0.250312891113892</v>
      </c>
      <c r="H68" s="9">
        <f>H34/H$43*100</f>
        <v>0.232693426410704</v>
      </c>
      <c r="I68" s="9">
        <f>I34/I$43*100</f>
        <v>0.275292498279422</v>
      </c>
      <c r="J68" s="9">
        <f>J34/J$43*100</f>
        <v>0.295683027794205</v>
      </c>
      <c r="K68" s="9">
        <f>K34/K$43*100</f>
        <v>0.0632625395390872</v>
      </c>
      <c r="L68" s="9">
        <f>L34/L$43*100</f>
        <v>0.174346201743462</v>
      </c>
      <c r="M68" s="9">
        <f>M34/M$43*100</f>
        <v>0</v>
      </c>
      <c r="N68" s="9">
        <f>N34/N$43*100</f>
        <v>0.09932952570151481</v>
      </c>
      <c r="O68" s="9">
        <f>O34/O$43*100</f>
        <v>0.434782608695652</v>
      </c>
      <c r="P68" s="9">
        <f>P34/P$43*100</f>
        <v>0.277497477295661</v>
      </c>
      <c r="Q68" s="9">
        <f>Q34/Q$43*100</f>
        <v>0.29218407596786</v>
      </c>
      <c r="R68" s="9">
        <f>R34/R$43*100</f>
        <v>0.513149454778704</v>
      </c>
      <c r="S68" s="9">
        <f>S34/S$43*100</f>
        <v>0.466200466200466</v>
      </c>
      <c r="T68" s="9">
        <f>T34/T$43*100</f>
        <v>0.238237045860631</v>
      </c>
      <c r="U68" s="9">
        <f>U34/U$43*100</f>
        <v>0</v>
      </c>
      <c r="V68" s="9">
        <f>V34/V$43*100</f>
        <v>0.174405929801613</v>
      </c>
      <c r="W68" s="9">
        <f>W34/W$43*100</f>
        <v>0.238500851788756</v>
      </c>
      <c r="X68" s="9">
        <f>X34/X$43*100</f>
        <v>0.278551532033426</v>
      </c>
      <c r="Y68" s="9">
        <f>Y34/Y$43*100</f>
        <v>0.752587017873942</v>
      </c>
      <c r="Z68" s="9">
        <f>Z34/Z$43*100</f>
        <v>0.361663652802893</v>
      </c>
      <c r="AA68" s="9">
        <f>AA34/AA$43*100</f>
        <v>0.133645172068159</v>
      </c>
      <c r="AB68" s="9">
        <f>AB34/AB$43*100</f>
        <v>0.10231225700839</v>
      </c>
      <c r="AC68" s="9">
        <f>AC34/AC$43*100</f>
        <v>0.117332512646906</v>
      </c>
      <c r="AD68" s="9">
        <f>AD34/AD$43*100</f>
        <v>0.268096514745308</v>
      </c>
      <c r="AE68" s="9">
        <f>AE34/AE$43*100</f>
        <v>0.234962406015038</v>
      </c>
      <c r="AF68" s="9">
        <f>AF34/AF$43*100</f>
        <v>0</v>
      </c>
      <c r="AG68" s="9">
        <f>AG34/AG$43*100</f>
        <v>0</v>
      </c>
      <c r="AH68" s="9">
        <f>AH34/AH$43*100</f>
        <v>0.0500166722240747</v>
      </c>
      <c r="AI68" s="9">
        <f>AI34/AI$43*100</f>
        <v>0.598205383848455</v>
      </c>
      <c r="AJ68" s="9">
        <f>AJ34/AJ$43*100</f>
        <v>0.222283967768825</v>
      </c>
      <c r="AK68" s="9">
        <f>AK34/AK$43*100</f>
        <v>0</v>
      </c>
      <c r="AL68" s="9">
        <f>AL34/AL$43*100</f>
        <v>0.416666666666667</v>
      </c>
      <c r="AM68" s="9">
        <f>AM34/AM$43*100</f>
        <v>0</v>
      </c>
      <c r="AN68" s="9">
        <f>AN34/AN$43*100</f>
        <v>0</v>
      </c>
      <c r="AO68" s="9">
        <f>AO34/AO$43*100</f>
        <v>0.0490196078431373</v>
      </c>
      <c r="AP68" s="9">
        <f>AP34/AP$43*100</f>
        <v>0.0691415048612893</v>
      </c>
      <c r="AQ68" s="9">
        <f>AQ34/AQ$43*100</f>
        <v>0.164744645799012</v>
      </c>
      <c r="AR68" s="9">
        <f>AR34/AR$43*100</f>
        <v>0.201376069810371</v>
      </c>
      <c r="AS68" s="9">
        <f>AS34/AS$43*100</f>
        <v>0.402617010568697</v>
      </c>
      <c r="AT68" s="9">
        <f>AT34/AT$43*100</f>
        <v>0.0529380624669137</v>
      </c>
      <c r="AU68" s="9">
        <f>AU34/AU$43*100</f>
        <v>0.08741258741258739</v>
      </c>
      <c r="AV68" s="9">
        <f>AV34/AV$43*100</f>
        <v>0.272479564032698</v>
      </c>
      <c r="AW68" s="9">
        <f>AW34/AW$43*100</f>
        <v>0.0652230628750326</v>
      </c>
      <c r="AX68" s="9">
        <f>AX34/AX$43*100</f>
        <v>0.170648464163823</v>
      </c>
      <c r="AY68" s="9">
        <f>AY34/AY$43*100</f>
        <v>0</v>
      </c>
      <c r="AZ68" s="9">
        <f>AZ34/AZ$43*100</f>
        <v>0.173510699826489</v>
      </c>
      <c r="BA68" s="9">
        <f>BA34/BA$43*100</f>
        <v>0.194410692588092</v>
      </c>
      <c r="BB68" s="9">
        <f>BB34/BB$43*100</f>
        <v>0.307042794089426</v>
      </c>
      <c r="BC68" s="9">
        <f>BC34/BC$43*100</f>
        <v>0.248756218905473</v>
      </c>
      <c r="BD68" s="9">
        <f>BD34/BD$43*100</f>
        <v>0.176108012914588</v>
      </c>
      <c r="BE68" s="9">
        <f>BE34/BE$43*100</f>
        <v>0.404858299595142</v>
      </c>
      <c r="BF68" s="9">
        <f>BF34/BF$43*100</f>
        <v>0.123228589032656</v>
      </c>
      <c r="BG68" s="9">
        <f>BG34/BG$43*100</f>
        <v>0.143895789154802</v>
      </c>
      <c r="BH68" s="9">
        <f>BH34/BH$43*100</f>
        <v>0.102944204241301</v>
      </c>
      <c r="BI68" s="9">
        <f>BI34/BI$43*100</f>
        <v>0.208062418725618</v>
      </c>
      <c r="BJ68" s="9">
        <f>BJ34/BJ$43*100</f>
        <v>0.167481563521435</v>
      </c>
      <c r="BK68" s="9">
        <f>BK34/BK$43*100</f>
        <v>0.0808843354003775</v>
      </c>
      <c r="BL68" s="9">
        <f>BL34/BL$43*100</f>
        <v>1.20481927710843</v>
      </c>
      <c r="BM68" s="9">
        <f>BM34/BM$43*100</f>
        <v>0.287191269385411</v>
      </c>
      <c r="BN68" s="9">
        <f>BN34/BN$43*100</f>
        <v>0.361532899493854</v>
      </c>
      <c r="BO68" s="9">
        <f>BO34/BO$43*100</f>
        <v>0.100573862627936</v>
      </c>
      <c r="BP68" s="9">
        <f>BP34/BP$43*100</f>
        <v>0</v>
      </c>
      <c r="BQ68" s="9">
        <f>BQ34/BQ$43*100</f>
        <v>0.251198903859329</v>
      </c>
      <c r="BR68" s="9">
        <f>BR34/BR$43*100</f>
        <v>0.190234622701332</v>
      </c>
      <c r="BS68" s="9">
        <f>BS34/BS$43*100</f>
        <v>0.09905894006934129</v>
      </c>
      <c r="BT68" s="9">
        <f>BT34/BT$43*100</f>
        <v>0.31813361611877</v>
      </c>
      <c r="BU68" s="9">
        <f>BU34/BU$43*100</f>
        <v>0.1953125</v>
      </c>
      <c r="BV68" s="9">
        <f>BV34/BV$43*100</f>
        <v>0.0660745865479915</v>
      </c>
      <c r="BW68" s="9">
        <f>BW34/BW$43*100</f>
        <v>0.245421936945441</v>
      </c>
      <c r="BX68" s="9">
        <f>BX34/BX$43*100</f>
        <v>0.313971742543171</v>
      </c>
      <c r="BY68" s="9">
        <f>BY34/BY$43*100</f>
        <v>0.06983240223463689</v>
      </c>
      <c r="BZ68" s="9">
        <f>BZ34/BZ$43*100</f>
        <v>0.168634064080944</v>
      </c>
      <c r="CA68" s="9">
        <f>CA34/CA$43*100</f>
        <v>0.19115890083632</v>
      </c>
      <c r="CB68" s="9">
        <f>CB34/CB$43*100</f>
        <v>0.326530612244898</v>
      </c>
      <c r="CC68" s="9">
        <f>CC34/CC$43*100</f>
        <v>0.369344413665743</v>
      </c>
      <c r="CD68" s="9">
        <f>CD34/CD$43*100</f>
        <v>0.333611342785655</v>
      </c>
      <c r="CE68" s="9">
        <f>CE34/CE$43*100</f>
        <v>0.101522842639594</v>
      </c>
      <c r="CF68" s="9">
        <f>CF34/CF$43*100</f>
        <v>0.336700336700337</v>
      </c>
      <c r="CG68" s="9">
        <f>CG34/CG$43*100</f>
        <v>0.117370892018779</v>
      </c>
      <c r="CH68" s="9">
        <f>CH34/CH$43*100</f>
        <v>0.632295719844358</v>
      </c>
      <c r="CI68" s="9">
        <f>CI34/CI$43*100</f>
        <v>0.251466890192791</v>
      </c>
      <c r="CJ68" s="9">
        <f>CJ34/CJ$43*100</f>
        <v>0.174838464462182</v>
      </c>
      <c r="CK68" s="9">
        <f>CK34/CK$43*100</f>
        <v>0.156719341778765</v>
      </c>
      <c r="CL68" s="9">
        <f>CL34/CL$43*100</f>
        <v>0.218340611353712</v>
      </c>
      <c r="CM68" s="9">
        <f>CM34/CM$43*100</f>
        <v>0.498188405797101</v>
      </c>
      <c r="CN68" s="9">
        <f>CN34/CN$43*100</f>
        <v>0.552486187845304</v>
      </c>
      <c r="CO68" s="9">
        <f>CO34/CO$43*100</f>
        <v>0.0750750750750751</v>
      </c>
      <c r="CP68" s="9">
        <f>CP34/CP$43*100</f>
        <v>0.348108609886285</v>
      </c>
      <c r="CQ68" s="9">
        <f>CQ34/CQ$43*100</f>
        <v>0.0505305709954522</v>
      </c>
      <c r="CR68" s="9">
        <f>CR34/CR$43*100</f>
        <v>0.321802091713596</v>
      </c>
      <c r="CS68" s="9">
        <f>CS34/CS$43*100</f>
        <v>0.354609929078014</v>
      </c>
      <c r="CT68" s="9">
        <f>CT34/CT$43*100</f>
        <v>0.197287299630086</v>
      </c>
      <c r="CU68" s="9">
        <f>CU34/CU$43*100</f>
        <v>0.102092904543134</v>
      </c>
      <c r="CV68" s="9">
        <f>CV34/CV$43*100</f>
        <v>0.146101739938903</v>
      </c>
      <c r="CW68" s="9">
        <f>CW34/CW$43*100</f>
        <v>0.308495491219744</v>
      </c>
      <c r="CX68" s="9">
        <f>CX34/CX$43*100</f>
        <v>0.0595947556615018</v>
      </c>
      <c r="CY68" s="9">
        <f>CY34/CY$43*100</f>
        <v>0.246153846153846</v>
      </c>
      <c r="CZ68" s="9">
        <f>CZ34/CZ$43*100</f>
        <v>0.125018118567908</v>
      </c>
      <c r="DA68" s="9">
        <f>DA34/DA$43*100</f>
        <v>0.479846449136276</v>
      </c>
      <c r="DB68" s="9">
        <f>DB34/DB$43*100</f>
        <v>0</v>
      </c>
      <c r="DC68" s="9">
        <f>DC34/DC$43*100</f>
        <v>0.512820512820513</v>
      </c>
      <c r="DD68" s="9">
        <f>DD34/DD$43*100</f>
        <v>0.266256434530501</v>
      </c>
      <c r="DE68" s="9">
        <f>DE34/DE$43*100</f>
        <v>0.337837837837838</v>
      </c>
      <c r="DF68" s="9">
        <f>DF34/DF$43*100</f>
        <v>0.06607929515418499</v>
      </c>
      <c r="DG68" s="9">
        <f>DG34/DG$43*100</f>
        <v>0.06597549481621109</v>
      </c>
      <c r="DH68" s="9">
        <f>DH34/DH$43*100</f>
        <v>0.122850122850123</v>
      </c>
      <c r="DI68" s="9">
        <f>DI34/DI$43*100</f>
        <v>0.0781005935645111</v>
      </c>
      <c r="DJ68" s="9">
        <f>DJ34/DJ$43*100</f>
        <v>0.122850122850123</v>
      </c>
      <c r="DK68" s="9">
        <f>DK34/DK$43*100</f>
        <v>0.0589448865310934</v>
      </c>
      <c r="DL68" s="9">
        <f>DL34/DL$43*100</f>
        <v>0.290697674418605</v>
      </c>
      <c r="DM68" s="9">
        <f>DM34/DM$43*100</f>
        <v>0.139114305587758</v>
      </c>
      <c r="DN68" s="9">
        <f>DN34/DN$43*100</f>
        <v>0.159744408945687</v>
      </c>
      <c r="DO68" s="9">
        <f>DO34/DO$43*100</f>
        <v>0.214477211796247</v>
      </c>
      <c r="DP68" s="9">
        <f>DP34/DP$43*100</f>
        <v>0.189365625155728</v>
      </c>
      <c r="DQ68" s="9">
        <f>DQ34/DQ$43*100</f>
        <v>0.161088240558439</v>
      </c>
      <c r="DR68" s="9">
        <f>DR34/DR$43*100</f>
        <v>0.204678362573099</v>
      </c>
      <c r="DS68" s="9">
        <f>DS34/DS$43*100</f>
        <v>0.2086775063038</v>
      </c>
      <c r="DT68" s="9">
        <f>DT34/DT$43*100</f>
        <v>0.439753737906772</v>
      </c>
      <c r="DU68" s="9">
        <f>DU34/DU$43*100</f>
        <v>0</v>
      </c>
      <c r="DV68" s="9">
        <f>DV34/DV$43*100</f>
        <v>0.0887836638058597</v>
      </c>
      <c r="DW68" s="9">
        <f>DW34/DW$43*100</f>
        <v>0.0877318627802048</v>
      </c>
      <c r="DX68" s="9">
        <f>DX34/DX$43*100</f>
        <v>0.077720207253886</v>
      </c>
      <c r="DY68" s="9">
        <f>DY34/DY$43*100</f>
        <v>0.134434415210294</v>
      </c>
      <c r="DZ68" s="9">
        <f>DZ34/DZ$43*100</f>
        <v>0.154679040989946</v>
      </c>
      <c r="EA68" s="9">
        <f>EA34/EA$43*100</f>
        <v>0.622605363984674</v>
      </c>
      <c r="EB68" s="9">
        <f>EB34/EB$43*100</f>
        <v>0.0829875518672199</v>
      </c>
      <c r="EC68" s="9">
        <f>EC34/EC$43*100</f>
        <v>0.140105078809107</v>
      </c>
      <c r="ED68" s="9">
        <f>ED34/ED$43*100</f>
        <v>0.172265288544358</v>
      </c>
      <c r="EE68" s="9">
        <f>EE34/EE$43*100</f>
        <v>0</v>
      </c>
      <c r="EF68" s="9">
        <f>EF34/EF$43*100</f>
        <v>0.0331317816615589</v>
      </c>
    </row>
    <row r="69" ht="20.05" customHeight="1">
      <c r="A69" t="s" s="7">
        <v>203</v>
      </c>
      <c r="B69" s="12">
        <f>B35/B$43*100</f>
        <v>0.168808527289005</v>
      </c>
      <c r="C69" s="9">
        <f>C35/C$43*100</f>
        <v>0.139290546814889</v>
      </c>
      <c r="D69" s="9">
        <f>D35/D$43*100</f>
        <v>0.504939626783754</v>
      </c>
      <c r="E69" s="9">
        <f>E35/E$43*100</f>
        <v>0.185679470813508</v>
      </c>
      <c r="F69" s="9">
        <f>F35/F$43*100</f>
        <v>0.151559597144813</v>
      </c>
      <c r="G69" s="9">
        <f>G35/G$43*100</f>
        <v>0.375469336670839</v>
      </c>
      <c r="H69" s="9">
        <f>H35/H$43*100</f>
        <v>0.232693426410704</v>
      </c>
      <c r="I69" s="9">
        <f>I35/I$43*100</f>
        <v>0.344115622849277</v>
      </c>
      <c r="J69" s="9">
        <f>J35/J$43*100</f>
        <v>0.295683027794205</v>
      </c>
      <c r="K69" s="9">
        <f>K35/K$43*100</f>
        <v>0.093387558367224</v>
      </c>
      <c r="L69" s="9">
        <f>L35/L$43*100</f>
        <v>0.224159402241594</v>
      </c>
      <c r="M69" s="9">
        <f>M35/M$43*100</f>
        <v>0</v>
      </c>
      <c r="N69" s="9">
        <f>N35/N$43*100</f>
        <v>0.124161907126893</v>
      </c>
      <c r="O69" s="9">
        <f>O35/O$43*100</f>
        <v>0.434782608695652</v>
      </c>
      <c r="P69" s="9">
        <f>P35/P$43*100</f>
        <v>0.32795156407669</v>
      </c>
      <c r="Q69" s="9">
        <f>Q35/Q$43*100</f>
        <v>0.365230094959825</v>
      </c>
      <c r="R69" s="9">
        <f>R35/R$43*100</f>
        <v>0.577293136626042</v>
      </c>
      <c r="S69" s="9">
        <f>S35/S$43*100</f>
        <v>0.466200466200466</v>
      </c>
      <c r="T69" s="9">
        <f>T35/T$43*100</f>
        <v>0.476474091721263</v>
      </c>
      <c r="U69" s="9">
        <f>U35/U$43*100</f>
        <v>0</v>
      </c>
      <c r="V69" s="9">
        <f>V35/V$43*100</f>
        <v>0.196206671026815</v>
      </c>
      <c r="W69" s="9">
        <f>W35/W$43*100</f>
        <v>0.238500851788756</v>
      </c>
      <c r="X69" s="9">
        <f>X35/X$43*100</f>
        <v>0.417827298050139</v>
      </c>
      <c r="Y69" s="9">
        <f>Y35/Y$43*100</f>
        <v>0.846660395108184</v>
      </c>
      <c r="Z69" s="9">
        <f>Z35/Z$43*100</f>
        <v>0.452079566003617</v>
      </c>
      <c r="AA69" s="9">
        <f>AA35/AA$43*100</f>
        <v>0.250584697627798</v>
      </c>
      <c r="AB69" s="9">
        <f>AB35/AB$43*100</f>
        <v>0.116928293723874</v>
      </c>
      <c r="AC69" s="9">
        <f>AC35/AC$43*100</f>
        <v>0.11925599646079</v>
      </c>
      <c r="AD69" s="9">
        <f>AD35/AD$43*100</f>
        <v>0.357462019660411</v>
      </c>
      <c r="AE69" s="9">
        <f>AE35/AE$43*100</f>
        <v>0.234962406015038</v>
      </c>
      <c r="AF69" s="9">
        <f>AF35/AF$43*100</f>
        <v>0</v>
      </c>
      <c r="AG69" s="9">
        <f>AG35/AG$43*100</f>
        <v>0</v>
      </c>
      <c r="AH69" s="9">
        <f>AH35/AH$43*100</f>
        <v>0.183394464821607</v>
      </c>
      <c r="AI69" s="9">
        <f>AI35/AI$43*100</f>
        <v>0.69790628115653</v>
      </c>
      <c r="AJ69" s="9">
        <f>AJ35/AJ$43*100</f>
        <v>0.250069463739928</v>
      </c>
      <c r="AK69" s="9">
        <f>AK35/AK$43*100</f>
        <v>0</v>
      </c>
      <c r="AL69" s="9">
        <f>AL35/AL$43*100</f>
        <v>0.492424242424242</v>
      </c>
      <c r="AM69" s="9">
        <f>AM35/AM$43*100</f>
        <v>0</v>
      </c>
      <c r="AN69" s="9">
        <f>AN35/AN$43*100</f>
        <v>0</v>
      </c>
      <c r="AO69" s="9">
        <f>AO35/AO$43*100</f>
        <v>0.0490196078431373</v>
      </c>
      <c r="AP69" s="9">
        <f>AP35/AP$43*100</f>
        <v>0.101217460724774</v>
      </c>
      <c r="AQ69" s="9">
        <f>AQ35/AQ$43*100</f>
        <v>0.263591433278418</v>
      </c>
      <c r="AR69" s="9">
        <f>AR35/AR$43*100</f>
        <v>0.234938748112099</v>
      </c>
      <c r="AS69" s="9">
        <f>AS35/AS$43*100</f>
        <v>0.402617010568697</v>
      </c>
      <c r="AT69" s="9">
        <f>AT35/AT$43*100</f>
        <v>0.07058408328921829</v>
      </c>
      <c r="AU69" s="9">
        <f>AU35/AU$43*100</f>
        <v>0.08741258741258739</v>
      </c>
      <c r="AV69" s="9">
        <f>AV35/AV$43*100</f>
        <v>0.335359463424859</v>
      </c>
      <c r="AW69" s="9">
        <f>AW35/AW$43*100</f>
        <v>0.09131228802504569</v>
      </c>
      <c r="AX69" s="9">
        <f>AX35/AX$43*100</f>
        <v>0.227531285551763</v>
      </c>
      <c r="AY69" s="9">
        <f>AY35/AY$43*100</f>
        <v>0</v>
      </c>
      <c r="AZ69" s="9">
        <f>AZ35/AZ$43*100</f>
        <v>0.231347599768652</v>
      </c>
      <c r="BA69" s="9">
        <f>BA35/BA$43*100</f>
        <v>0.291616038882139</v>
      </c>
      <c r="BB69" s="9">
        <f>BB35/BB$43*100</f>
        <v>0.307042794089426</v>
      </c>
      <c r="BC69" s="9">
        <f>BC35/BC$43*100</f>
        <v>0.497512437810945</v>
      </c>
      <c r="BD69" s="9">
        <f>BD35/BD$43*100</f>
        <v>0.234810683886117</v>
      </c>
      <c r="BE69" s="9">
        <f>BE35/BE$43*100</f>
        <v>0.67476383265857</v>
      </c>
      <c r="BF69" s="9">
        <f>BF35/BF$43*100</f>
        <v>0.154035736290819</v>
      </c>
      <c r="BG69" s="9">
        <f>BG35/BG$43*100</f>
        <v>0.151469251741896</v>
      </c>
      <c r="BH69" s="9">
        <f>BH35/BH$43*100</f>
        <v>0.116670098140141</v>
      </c>
      <c r="BI69" s="9">
        <f>BI35/BI$43*100</f>
        <v>0.208062418725618</v>
      </c>
      <c r="BJ69" s="9">
        <f>BJ35/BJ$43*100</f>
        <v>0.172884194602772</v>
      </c>
      <c r="BK69" s="9">
        <f>BK35/BK$43*100</f>
        <v>0.188730115934214</v>
      </c>
      <c r="BL69" s="9">
        <f>BL35/BL$43*100</f>
        <v>1.60642570281124</v>
      </c>
      <c r="BM69" s="9">
        <f>BM35/BM$43*100</f>
        <v>0.344629523262493</v>
      </c>
      <c r="BN69" s="9">
        <f>BN35/BN$43*100</f>
        <v>0.379609544468547</v>
      </c>
      <c r="BO69" s="9">
        <f>BO35/BO$43*100</f>
        <v>0.106489972194285</v>
      </c>
      <c r="BP69" s="9">
        <f>BP35/BP$43*100</f>
        <v>0.144927536231884</v>
      </c>
      <c r="BQ69" s="9">
        <f>BQ35/BQ$43*100</f>
        <v>0.251198903859329</v>
      </c>
      <c r="BR69" s="9">
        <f>BR35/BR$43*100</f>
        <v>0.253646163601776</v>
      </c>
      <c r="BS69" s="9">
        <f>BS35/BS$43*100</f>
        <v>0.247647350173353</v>
      </c>
      <c r="BT69" s="9">
        <f>BT35/BT$43*100</f>
        <v>0.31813361611877</v>
      </c>
      <c r="BU69" s="9">
        <f>BU35/BU$43*100</f>
        <v>0.1953125</v>
      </c>
      <c r="BV69" s="9">
        <f>BV35/BV$43*100</f>
        <v>0.09133839905163529</v>
      </c>
      <c r="BW69" s="9">
        <f>BW35/BW$43*100</f>
        <v>0.28317915801397</v>
      </c>
      <c r="BX69" s="9">
        <f>BX35/BX$43*100</f>
        <v>0.5494505494505491</v>
      </c>
      <c r="BY69" s="9">
        <f>BY35/BY$43*100</f>
        <v>0.0977653631284916</v>
      </c>
      <c r="BZ69" s="9">
        <f>BZ35/BZ$43*100</f>
        <v>0.168634064080944</v>
      </c>
      <c r="CA69" s="9">
        <f>CA35/CA$43*100</f>
        <v>0.21505376344086</v>
      </c>
      <c r="CB69" s="9">
        <f>CB35/CB$43*100</f>
        <v>0.326530612244898</v>
      </c>
      <c r="CC69" s="9">
        <f>CC35/CC$43*100</f>
        <v>0.369344413665743</v>
      </c>
      <c r="CD69" s="9">
        <f>CD35/CD$43*100</f>
        <v>0.417014178482068</v>
      </c>
      <c r="CE69" s="9">
        <f>CE35/CE$43*100</f>
        <v>0.135363790186125</v>
      </c>
      <c r="CF69" s="9">
        <f>CF35/CF$43*100</f>
        <v>0.538720538720539</v>
      </c>
      <c r="CG69" s="9">
        <f>CG35/CG$43*100</f>
        <v>0.143453312467397</v>
      </c>
      <c r="CH69" s="9">
        <f>CH35/CH$43*100</f>
        <v>0.632295719844358</v>
      </c>
      <c r="CI69" s="9">
        <f>CI35/CI$43*100</f>
        <v>0.335289186923722</v>
      </c>
      <c r="CJ69" s="9">
        <f>CJ35/CJ$43*100</f>
        <v>0.190041809198024</v>
      </c>
      <c r="CK69" s="9">
        <f>CK35/CK$43*100</f>
        <v>0.195899177223456</v>
      </c>
      <c r="CL69" s="9">
        <f>CL35/CL$43*100</f>
        <v>0.393013100436681</v>
      </c>
      <c r="CM69" s="9">
        <f>CM35/CM$43*100</f>
        <v>0.588768115942029</v>
      </c>
      <c r="CN69" s="9">
        <f>CN35/CN$43*100</f>
        <v>0.552486187845304</v>
      </c>
      <c r="CO69" s="9">
        <f>CO35/CO$43*100</f>
        <v>0.0750750750750751</v>
      </c>
      <c r="CP69" s="9">
        <f>CP35/CP$43*100</f>
        <v>0.394523091204456</v>
      </c>
      <c r="CQ69" s="9">
        <f>CQ35/CQ$43*100</f>
        <v>0.0505305709954522</v>
      </c>
      <c r="CR69" s="9">
        <f>CR35/CR$43*100</f>
        <v>0.321802091713596</v>
      </c>
      <c r="CS69" s="9">
        <f>CS35/CS$43*100</f>
        <v>0.354609929078014</v>
      </c>
      <c r="CT69" s="9">
        <f>CT35/CT$43*100</f>
        <v>0.271270036991369</v>
      </c>
      <c r="CU69" s="9">
        <f>CU35/CU$43*100</f>
        <v>0.102092904543134</v>
      </c>
      <c r="CV69" s="9">
        <f>CV35/CV$43*100</f>
        <v>0.185947669013149</v>
      </c>
      <c r="CW69" s="9">
        <f>CW35/CW$43*100</f>
        <v>0.355956336022781</v>
      </c>
      <c r="CX69" s="9">
        <f>CX35/CX$43*100</f>
        <v>0.119189511323004</v>
      </c>
      <c r="CY69" s="9">
        <f>CY35/CY$43*100</f>
        <v>0.307692307692308</v>
      </c>
      <c r="CZ69" s="9">
        <f>CZ35/CZ$43*100</f>
        <v>0.139512972894622</v>
      </c>
      <c r="DA69" s="9">
        <f>DA35/DA$43*100</f>
        <v>0.575815738963532</v>
      </c>
      <c r="DB69" s="9">
        <f>DB35/DB$43*100</f>
        <v>0</v>
      </c>
      <c r="DC69" s="9">
        <f>DC35/DC$43*100</f>
        <v>0.512820512820513</v>
      </c>
      <c r="DD69" s="9">
        <f>DD35/DD$43*100</f>
        <v>0.295840482811668</v>
      </c>
      <c r="DE69" s="9">
        <f>DE35/DE$43*100</f>
        <v>0.337837837837838</v>
      </c>
      <c r="DF69" s="9">
        <f>DF35/DF$43*100</f>
        <v>0.0991189427312775</v>
      </c>
      <c r="DG69" s="9">
        <f>DG35/DG$43*100</f>
        <v>0.131950989632422</v>
      </c>
      <c r="DH69" s="9">
        <f>DH35/DH$43*100</f>
        <v>0.122850122850123</v>
      </c>
      <c r="DI69" s="9">
        <f>DI35/DI$43*100</f>
        <v>0.124960949703218</v>
      </c>
      <c r="DJ69" s="9">
        <f>DJ35/DJ$43*100</f>
        <v>0.184275184275184</v>
      </c>
      <c r="DK69" s="9">
        <f>DK35/DK$43*100</f>
        <v>0.0589448865310934</v>
      </c>
      <c r="DL69" s="9">
        <f>DL35/DL$43*100</f>
        <v>0.363372093023256</v>
      </c>
      <c r="DM69" s="9">
        <f>DM35/DM$43*100</f>
        <v>0.208671458381637</v>
      </c>
      <c r="DN69" s="9">
        <f>DN35/DN$43*100</f>
        <v>0.23961661341853</v>
      </c>
      <c r="DO69" s="9">
        <f>DO35/DO$43*100</f>
        <v>0.214477211796247</v>
      </c>
      <c r="DP69" s="9">
        <f>DP35/DP$43*100</f>
        <v>0.194348931080879</v>
      </c>
      <c r="DQ69" s="9">
        <f>DQ35/DQ$43*100</f>
        <v>0.167054471690233</v>
      </c>
      <c r="DR69" s="9">
        <f>DR35/DR$43*100</f>
        <v>0.292397660818713</v>
      </c>
      <c r="DS69" s="9">
        <f>DS35/DS$43*100</f>
        <v>0.243457090687766</v>
      </c>
      <c r="DT69" s="9">
        <f>DT35/DT$43*100</f>
        <v>0.439753737906772</v>
      </c>
      <c r="DU69" s="9">
        <f>DU35/DU$43*100</f>
        <v>0.117647058823529</v>
      </c>
      <c r="DV69" s="9">
        <f>DV35/DV$43*100</f>
        <v>0.0887836638058597</v>
      </c>
      <c r="DW69" s="9">
        <f>DW35/DW$43*100</f>
        <v>0.0948936474969562</v>
      </c>
      <c r="DX69" s="9">
        <f>DX35/DX$43*100</f>
        <v>0.207253886010363</v>
      </c>
      <c r="DY69" s="9">
        <f>DY35/DY$43*100</f>
        <v>0.172844248127521</v>
      </c>
      <c r="DZ69" s="9">
        <f>DZ35/DZ$43*100</f>
        <v>0.193348801237432</v>
      </c>
      <c r="EA69" s="9">
        <f>EA35/EA$43*100</f>
        <v>0.670498084291188</v>
      </c>
      <c r="EB69" s="9">
        <f>EB35/EB$43*100</f>
        <v>0.0829875518672199</v>
      </c>
      <c r="EC69" s="9">
        <f>EC35/EC$43*100</f>
        <v>0.175131348511384</v>
      </c>
      <c r="ED69" s="9">
        <f>ED35/ED$43*100</f>
        <v>0.344530577088717</v>
      </c>
      <c r="EE69" s="9">
        <f>EE35/EE$43*100</f>
        <v>0.0873743993010048</v>
      </c>
      <c r="EF69" s="9">
        <f>EF35/EF$43*100</f>
        <v>0.07454650873850741</v>
      </c>
    </row>
    <row r="70" ht="20.05" customHeight="1">
      <c r="A70" t="s" s="7">
        <v>204</v>
      </c>
      <c r="B70" s="12">
        <f>B36/B$43*100</f>
        <v>0.0301151134848103</v>
      </c>
      <c r="C70" s="9">
        <f>C36/C$43*100</f>
        <v>0.0165822079541535</v>
      </c>
      <c r="D70" s="9">
        <f>D36/D$43*100</f>
        <v>0.0658616904500549</v>
      </c>
      <c r="E70" s="9">
        <f>E36/E$43*100</f>
        <v>0.0522223511662992</v>
      </c>
      <c r="F70" s="9">
        <f>F36/F$43*100</f>
        <v>0.0440011733646231</v>
      </c>
      <c r="G70" s="9">
        <f>G36/G$43*100</f>
        <v>0.125156445556946</v>
      </c>
      <c r="H70" s="9">
        <f>H36/H$43*100</f>
        <v>0</v>
      </c>
      <c r="I70" s="9">
        <f>I36/I$43*100</f>
        <v>0.0688231245698555</v>
      </c>
      <c r="J70" s="9">
        <f>J36/J$43*100</f>
        <v>0</v>
      </c>
      <c r="K70" s="9">
        <f>K36/K$43*100</f>
        <v>0.0301250188281368</v>
      </c>
      <c r="L70" s="9">
        <f>L36/L$43*100</f>
        <v>0.049813200498132</v>
      </c>
      <c r="M70" s="9">
        <f>M36/M$43*100</f>
        <v>0</v>
      </c>
      <c r="N70" s="9">
        <f>N36/N$43*100</f>
        <v>0.0248323814253787</v>
      </c>
      <c r="O70" s="9">
        <f>O36/O$43*100</f>
        <v>0</v>
      </c>
      <c r="P70" s="9">
        <f>P36/P$43*100</f>
        <v>0.0504540867810293</v>
      </c>
      <c r="Q70" s="9">
        <f>Q36/Q$43*100</f>
        <v>0.0730460189919649</v>
      </c>
      <c r="R70" s="9">
        <f>R36/R$43*100</f>
        <v>0.064143681847338</v>
      </c>
      <c r="S70" s="9">
        <f>S36/S$43*100</f>
        <v>0</v>
      </c>
      <c r="T70" s="9">
        <f>T36/T$43*100</f>
        <v>0.238237045860631</v>
      </c>
      <c r="U70" s="9">
        <f>U36/U$43*100</f>
        <v>0</v>
      </c>
      <c r="V70" s="9">
        <f>V36/V$43*100</f>
        <v>0.0218007412252017</v>
      </c>
      <c r="W70" s="9">
        <f>W36/W$43*100</f>
        <v>0</v>
      </c>
      <c r="X70" s="9">
        <f>X36/X$43*100</f>
        <v>0.139275766016713</v>
      </c>
      <c r="Y70" s="9">
        <f>Y36/Y$43*100</f>
        <v>0.09407337723424269</v>
      </c>
      <c r="Z70" s="9">
        <f>Z36/Z$43*100</f>
        <v>0.0904159132007233</v>
      </c>
      <c r="AA70" s="9">
        <f>AA36/AA$43*100</f>
        <v>0.116939525559639</v>
      </c>
      <c r="AB70" s="9">
        <f>AB36/AB$43*100</f>
        <v>0.0146160367154842</v>
      </c>
      <c r="AC70" s="9">
        <f>AC36/AC$43*100</f>
        <v>0.00192348381388371</v>
      </c>
      <c r="AD70" s="9">
        <f>AD36/AD$43*100</f>
        <v>0.0893655049151028</v>
      </c>
      <c r="AE70" s="9">
        <f>AE36/AE$43*100</f>
        <v>0</v>
      </c>
      <c r="AF70" s="9">
        <f>AF36/AF$43*100</f>
        <v>0</v>
      </c>
      <c r="AG70" s="9">
        <f>AG36/AG$43*100</f>
        <v>0</v>
      </c>
      <c r="AH70" s="9">
        <f>AH36/AH$43*100</f>
        <v>0.133377792597533</v>
      </c>
      <c r="AI70" s="9">
        <f>AI36/AI$43*100</f>
        <v>0.0997008973080758</v>
      </c>
      <c r="AJ70" s="9">
        <f>AJ36/AJ$43*100</f>
        <v>0.0277854959711031</v>
      </c>
      <c r="AK70" s="9">
        <f>AK36/AK$43*100</f>
        <v>0</v>
      </c>
      <c r="AL70" s="9">
        <f>AL36/AL$43*100</f>
        <v>0.0757575757575758</v>
      </c>
      <c r="AM70" s="9">
        <f>AM36/AM$43*100</f>
        <v>0</v>
      </c>
      <c r="AN70" s="9">
        <f>AN36/AN$43*100</f>
        <v>0</v>
      </c>
      <c r="AO70" s="9">
        <f>AO36/AO$43*100</f>
        <v>0</v>
      </c>
      <c r="AP70" s="9">
        <f>AP36/AP$43*100</f>
        <v>0.0320759558634847</v>
      </c>
      <c r="AQ70" s="9">
        <f>AQ36/AQ$43*100</f>
        <v>0.09884678747940689</v>
      </c>
      <c r="AR70" s="9">
        <f>AR36/AR$43*100</f>
        <v>0.0335626783017285</v>
      </c>
      <c r="AS70" s="9">
        <f>AS36/AS$43*100</f>
        <v>0</v>
      </c>
      <c r="AT70" s="9">
        <f>AT36/AT$43*100</f>
        <v>0.0176460208223046</v>
      </c>
      <c r="AU70" s="9">
        <f>AU36/AU$43*100</f>
        <v>0</v>
      </c>
      <c r="AV70" s="9">
        <f>AV36/AV$43*100</f>
        <v>0.062879899392161</v>
      </c>
      <c r="AW70" s="9">
        <f>AW36/AW$43*100</f>
        <v>0.026089225150013</v>
      </c>
      <c r="AX70" s="9">
        <f>AX36/AX$43*100</f>
        <v>0.0568828213879408</v>
      </c>
      <c r="AY70" s="9">
        <f>AY36/AY$43*100</f>
        <v>0</v>
      </c>
      <c r="AZ70" s="9">
        <f>AZ36/AZ$43*100</f>
        <v>0.0578368999421631</v>
      </c>
      <c r="BA70" s="9">
        <f>BA36/BA$43*100</f>
        <v>0.0972053462940462</v>
      </c>
      <c r="BB70" s="9">
        <f>BB36/BB$43*100</f>
        <v>0</v>
      </c>
      <c r="BC70" s="9">
        <f>BC36/BC$43*100</f>
        <v>0.248756218905473</v>
      </c>
      <c r="BD70" s="9">
        <f>BD36/BD$43*100</f>
        <v>0.0587026709715292</v>
      </c>
      <c r="BE70" s="9">
        <f>BE36/BE$43*100</f>
        <v>0.269905533063428</v>
      </c>
      <c r="BF70" s="9">
        <f>BF36/BF$43*100</f>
        <v>0.0308071472581639</v>
      </c>
      <c r="BG70" s="9">
        <f>BG36/BG$43*100</f>
        <v>0.00757346258709482</v>
      </c>
      <c r="BH70" s="9">
        <f>BH36/BH$43*100</f>
        <v>0.0137258938988402</v>
      </c>
      <c r="BI70" s="9">
        <f>BI36/BI$43*100</f>
        <v>0</v>
      </c>
      <c r="BJ70" s="9">
        <f>BJ36/BJ$43*100</f>
        <v>0.00540263108133661</v>
      </c>
      <c r="BK70" s="9">
        <f>BK36/BK$43*100</f>
        <v>0.107845780533837</v>
      </c>
      <c r="BL70" s="9">
        <f>BL36/BL$43*100</f>
        <v>0.401606425702811</v>
      </c>
      <c r="BM70" s="9">
        <f>BM36/BM$43*100</f>
        <v>0.0574382538770821</v>
      </c>
      <c r="BN70" s="9">
        <f>BN36/BN$43*100</f>
        <v>0.0180766449746927</v>
      </c>
      <c r="BO70" s="9">
        <f>BO36/BO$43*100</f>
        <v>0.00591610956634917</v>
      </c>
      <c r="BP70" s="9">
        <f>BP36/BP$43*100</f>
        <v>0.144927536231884</v>
      </c>
      <c r="BQ70" s="9">
        <f>BQ36/BQ$43*100</f>
        <v>0</v>
      </c>
      <c r="BR70" s="9">
        <f>BR36/BR$43*100</f>
        <v>0.0634115409004439</v>
      </c>
      <c r="BS70" s="9">
        <f>BS36/BS$43*100</f>
        <v>0.148588410104012</v>
      </c>
      <c r="BT70" s="9">
        <f>BT36/BT$43*100</f>
        <v>0</v>
      </c>
      <c r="BU70" s="9">
        <f>BU36/BU$43*100</f>
        <v>0</v>
      </c>
      <c r="BV70" s="9">
        <f>BV36/BV$43*100</f>
        <v>0.0252638125036438</v>
      </c>
      <c r="BW70" s="9">
        <f>BW36/BW$43*100</f>
        <v>0.0377572210685294</v>
      </c>
      <c r="BX70" s="9">
        <f>BX36/BX$43*100</f>
        <v>0.235478806907378</v>
      </c>
      <c r="BY70" s="9">
        <f>BY36/BY$43*100</f>
        <v>0.0139664804469274</v>
      </c>
      <c r="BZ70" s="9">
        <f>BZ36/BZ$43*100</f>
        <v>0</v>
      </c>
      <c r="CA70" s="9">
        <f>CA36/CA$43*100</f>
        <v>0.02389486260454</v>
      </c>
      <c r="CB70" s="9">
        <f>CB36/CB$43*100</f>
        <v>0</v>
      </c>
      <c r="CC70" s="9">
        <f>CC36/CC$43*100</f>
        <v>0</v>
      </c>
      <c r="CD70" s="9">
        <f>CD36/CD$43*100</f>
        <v>0.0417014178482068</v>
      </c>
      <c r="CE70" s="9">
        <f>CE36/CE$43*100</f>
        <v>0.0338409475465313</v>
      </c>
      <c r="CF70" s="9">
        <f>CF36/CF$43*100</f>
        <v>0.202020202020202</v>
      </c>
      <c r="CG70" s="9">
        <f>CG36/CG$43*100</f>
        <v>0.0260824204486176</v>
      </c>
      <c r="CH70" s="9">
        <f>CH36/CH$43*100</f>
        <v>0</v>
      </c>
      <c r="CI70" s="9">
        <f>CI36/CI$43*100</f>
        <v>0.0838222967309304</v>
      </c>
      <c r="CJ70" s="9">
        <f>CJ36/CJ$43*100</f>
        <v>0.0152033447358419</v>
      </c>
      <c r="CK70" s="9">
        <f>CK36/CK$43*100</f>
        <v>0.0391798354446911</v>
      </c>
      <c r="CL70" s="9">
        <f>CL36/CL$43*100</f>
        <v>0.131004366812227</v>
      </c>
      <c r="CM70" s="9">
        <f>CM36/CM$43*100</f>
        <v>0.09057971014492749</v>
      </c>
      <c r="CN70" s="9">
        <f>CN36/CN$43*100</f>
        <v>0</v>
      </c>
      <c r="CO70" s="9">
        <f>CO36/CO$43*100</f>
        <v>0</v>
      </c>
      <c r="CP70" s="9">
        <f>CP36/CP$43*100</f>
        <v>0.0464144813181713</v>
      </c>
      <c r="CQ70" s="9">
        <f>CQ36/CQ$43*100</f>
        <v>0</v>
      </c>
      <c r="CR70" s="9">
        <f>CR36/CR$43*100</f>
        <v>0</v>
      </c>
      <c r="CS70" s="9">
        <f>CS36/CS$43*100</f>
        <v>0</v>
      </c>
      <c r="CT70" s="9">
        <f>CT36/CT$43*100</f>
        <v>0.0739827373612824</v>
      </c>
      <c r="CU70" s="9">
        <f>CU36/CU$43*100</f>
        <v>0</v>
      </c>
      <c r="CV70" s="9">
        <f>CV36/CV$43*100</f>
        <v>0.0398459290742462</v>
      </c>
      <c r="CW70" s="9">
        <f>CW36/CW$43*100</f>
        <v>0.0474608448030375</v>
      </c>
      <c r="CX70" s="9">
        <f>CX36/CX$43*100</f>
        <v>0.0595947556615018</v>
      </c>
      <c r="CY70" s="9">
        <f>CY36/CY$43*100</f>
        <v>0.0615384615384615</v>
      </c>
      <c r="CZ70" s="9">
        <f>CZ36/CZ$43*100</f>
        <v>0.0126829975358748</v>
      </c>
      <c r="DA70" s="9">
        <f>DA36/DA$43*100</f>
        <v>0.09596928982725531</v>
      </c>
      <c r="DB70" s="9">
        <f>DB36/DB$43*100</f>
        <v>0</v>
      </c>
      <c r="DC70" s="9">
        <f>DC36/DC$43*100</f>
        <v>0</v>
      </c>
      <c r="DD70" s="9">
        <f>DD36/DD$43*100</f>
        <v>0.0295840482811668</v>
      </c>
      <c r="DE70" s="9">
        <f>DE36/DE$43*100</f>
        <v>0</v>
      </c>
      <c r="DF70" s="9">
        <f>DF36/DF$43*100</f>
        <v>0.0330396475770925</v>
      </c>
      <c r="DG70" s="9">
        <f>DG36/DG$43*100</f>
        <v>0.06597549481621109</v>
      </c>
      <c r="DH70" s="9">
        <f>DH36/DH$43*100</f>
        <v>0</v>
      </c>
      <c r="DI70" s="9">
        <f>DI36/DI$43*100</f>
        <v>0.0468603561387067</v>
      </c>
      <c r="DJ70" s="9">
        <f>DJ36/DJ$43*100</f>
        <v>0.0614250614250614</v>
      </c>
      <c r="DK70" s="9">
        <f>DK36/DK$43*100</f>
        <v>0</v>
      </c>
      <c r="DL70" s="9">
        <f>DL36/DL$43*100</f>
        <v>0.07267441860465119</v>
      </c>
      <c r="DM70" s="9">
        <f>DM36/DM$43*100</f>
        <v>0.069557152793879</v>
      </c>
      <c r="DN70" s="9">
        <f>DN36/DN$43*100</f>
        <v>0.0798722044728435</v>
      </c>
      <c r="DO70" s="9">
        <f>DO36/DO$43*100</f>
        <v>0</v>
      </c>
      <c r="DP70" s="9">
        <f>DP36/DP$43*100</f>
        <v>0.00498330592515075</v>
      </c>
      <c r="DQ70" s="9">
        <f>DQ36/DQ$43*100</f>
        <v>0.00596623113179405</v>
      </c>
      <c r="DR70" s="9">
        <f>DR36/DR$43*100</f>
        <v>0.087719298245614</v>
      </c>
      <c r="DS70" s="9">
        <f>DS36/DS$43*100</f>
        <v>0.0347795843839666</v>
      </c>
      <c r="DT70" s="9">
        <f>DT36/DT$43*100</f>
        <v>0</v>
      </c>
      <c r="DU70" s="9">
        <f>DU36/DU$43*100</f>
        <v>0.117647058823529</v>
      </c>
      <c r="DV70" s="9">
        <f>DV36/DV$43*100</f>
        <v>0</v>
      </c>
      <c r="DW70" s="9">
        <f>DW36/DW$43*100</f>
        <v>0.00716178471675141</v>
      </c>
      <c r="DX70" s="9">
        <f>DX36/DX$43*100</f>
        <v>0.103626943005181</v>
      </c>
      <c r="DY70" s="9">
        <f>DY36/DY$43*100</f>
        <v>0.0384098329172268</v>
      </c>
      <c r="DZ70" s="9">
        <f>DZ36/DZ$43*100</f>
        <v>0.0386697602474865</v>
      </c>
      <c r="EA70" s="9">
        <f>EA36/EA$43*100</f>
        <v>0.0478927203065134</v>
      </c>
      <c r="EB70" s="9">
        <f>EB36/EB$43*100</f>
        <v>0</v>
      </c>
      <c r="EC70" s="9">
        <f>EC36/EC$43*100</f>
        <v>0.0350262697022767</v>
      </c>
      <c r="ED70" s="9">
        <f>ED36/ED$43*100</f>
        <v>0.129198966408269</v>
      </c>
      <c r="EE70" s="9">
        <f>EE36/EE$43*100</f>
        <v>0.0873743993010048</v>
      </c>
      <c r="EF70" s="9">
        <f>EF36/EF$43*100</f>
        <v>0.0414147270769486</v>
      </c>
    </row>
    <row r="71" ht="20.05" customHeight="1">
      <c r="A71" t="s" s="7">
        <v>205</v>
      </c>
      <c r="B71" s="12">
        <f>B37/B$43*100</f>
        <v>1.30765149233704</v>
      </c>
      <c r="C71" s="9">
        <f>C37/C$43*100</f>
        <v>0.164495502905203</v>
      </c>
      <c r="D71" s="9">
        <f>D37/D$43*100</f>
        <v>26.827661909989</v>
      </c>
      <c r="E71" s="9">
        <f>E37/E$43*100</f>
        <v>0.98061970523384</v>
      </c>
      <c r="F71" s="9">
        <f>F37/F$43*100</f>
        <v>0.141781558619341</v>
      </c>
      <c r="G71" s="9">
        <f>G37/G$43*100</f>
        <v>4.50563204005006</v>
      </c>
      <c r="H71" s="9">
        <f>H37/H$43*100</f>
        <v>2.03606748109366</v>
      </c>
      <c r="I71" s="9">
        <f>I37/I$43*100</f>
        <v>2.92498279421886</v>
      </c>
      <c r="J71" s="9">
        <f>J37/J$43*100</f>
        <v>5.32229450029568</v>
      </c>
      <c r="K71" s="9">
        <f>K37/K$43*100</f>
        <v>0.153637596023498</v>
      </c>
      <c r="L71" s="9">
        <f>L37/L$43*100</f>
        <v>1.98007471980075</v>
      </c>
      <c r="M71" s="9">
        <f>M37/M$43*100</f>
        <v>18.0981595092025</v>
      </c>
      <c r="N71" s="9">
        <f>N37/N$43*100</f>
        <v>0.831884777750186</v>
      </c>
      <c r="O71" s="9">
        <f>O37/O$43*100</f>
        <v>6.52173913043478</v>
      </c>
      <c r="P71" s="9">
        <f>P37/P$43*100</f>
        <v>2.34611503531786</v>
      </c>
      <c r="Q71" s="9">
        <f>Q37/Q$43*100</f>
        <v>0.43827611395179</v>
      </c>
      <c r="R71" s="9">
        <f>R37/R$43*100</f>
        <v>6.09364977549711</v>
      </c>
      <c r="S71" s="9">
        <f>S37/S$43*100</f>
        <v>26.6899766899767</v>
      </c>
      <c r="T71" s="9">
        <f>T37/T$43*100</f>
        <v>1.66765932102442</v>
      </c>
      <c r="U71" s="9">
        <f>U37/U$43*100</f>
        <v>0</v>
      </c>
      <c r="V71" s="9">
        <f>V37/V$43*100</f>
        <v>2.41988227599738</v>
      </c>
      <c r="W71" s="9">
        <f>W37/W$43*100</f>
        <v>3.16865417376491</v>
      </c>
      <c r="X71" s="9">
        <f>X37/X$43*100</f>
        <v>2.87836583101207</v>
      </c>
      <c r="Y71" s="9">
        <f>Y37/Y$43*100</f>
        <v>1.59924741298213</v>
      </c>
      <c r="Z71" s="9">
        <f>Z37/Z$43*100</f>
        <v>8.22784810126582</v>
      </c>
      <c r="AA71" s="9">
        <f>AA37/AA$43*100</f>
        <v>0.217173404610758</v>
      </c>
      <c r="AB71" s="9">
        <f>AB37/AB$43*100</f>
        <v>0.09354263497909911</v>
      </c>
      <c r="AC71" s="9">
        <f>AC37/AC$43*100</f>
        <v>0.148108253669045</v>
      </c>
      <c r="AD71" s="9">
        <f>AD37/AD$43*100</f>
        <v>4.82573726541555</v>
      </c>
      <c r="AE71" s="9">
        <f>AE37/AE$43*100</f>
        <v>0.0469924812030075</v>
      </c>
      <c r="AF71" s="9">
        <f>AF37/AF$43*100</f>
        <v>0</v>
      </c>
      <c r="AG71" s="9">
        <f>AG37/AG$43*100</f>
        <v>4.16666666666667</v>
      </c>
      <c r="AH71" s="9">
        <f>AH37/AH$43*100</f>
        <v>0.716905635211737</v>
      </c>
      <c r="AI71" s="9">
        <f>AI37/AI$43*100</f>
        <v>4.08773678963111</v>
      </c>
      <c r="AJ71" s="9">
        <f>AJ37/AJ$43*100</f>
        <v>0.138927479855515</v>
      </c>
      <c r="AK71" s="9">
        <f>AK37/AK$43*100</f>
        <v>17.4124513618677</v>
      </c>
      <c r="AL71" s="9">
        <f>AL37/AL$43*100</f>
        <v>0.757575757575758</v>
      </c>
      <c r="AM71" s="9">
        <f>AM37/AM$43*100</f>
        <v>0.574712643678161</v>
      </c>
      <c r="AN71" s="9">
        <f>AN37/AN$43*100</f>
        <v>20.1453104359313</v>
      </c>
      <c r="AO71" s="9">
        <f>AO37/AO$43*100</f>
        <v>0.147058823529412</v>
      </c>
      <c r="AP71" s="9">
        <f>AP37/AP$43*100</f>
        <v>0.119037436204488</v>
      </c>
      <c r="AQ71" s="9">
        <f>AQ37/AQ$43*100</f>
        <v>0.263591433278418</v>
      </c>
      <c r="AR71" s="9">
        <f>AR37/AR$43*100</f>
        <v>2.12283940258433</v>
      </c>
      <c r="AS71" s="9">
        <f>AS37/AS$43*100</f>
        <v>2.46602918973327</v>
      </c>
      <c r="AT71" s="9">
        <f>AT37/AT$43*100</f>
        <v>1.27051349920593</v>
      </c>
      <c r="AU71" s="9">
        <f>AU37/AU$43*100</f>
        <v>0.174825174825175</v>
      </c>
      <c r="AV71" s="9">
        <f>AV37/AV$43*100</f>
        <v>0.9851184238105219</v>
      </c>
      <c r="AW71" s="9">
        <f>AW37/AW$43*100</f>
        <v>0.508739890425254</v>
      </c>
      <c r="AX71" s="9">
        <f>AX37/AX$43*100</f>
        <v>0.255972696245734</v>
      </c>
      <c r="AY71" s="9">
        <f>AY37/AY$43*100</f>
        <v>0.946969696969697</v>
      </c>
      <c r="AZ71" s="9">
        <f>AZ37/AZ$43*100</f>
        <v>3.70156159629844</v>
      </c>
      <c r="BA71" s="9">
        <f>BA37/BA$43*100</f>
        <v>6.14823815309842</v>
      </c>
      <c r="BB71" s="9">
        <f>BB37/BB$43*100</f>
        <v>1.36250239877183</v>
      </c>
      <c r="BC71" s="9">
        <f>BC37/BC$43*100</f>
        <v>5.14096185737977</v>
      </c>
      <c r="BD71" s="9">
        <f>BD37/BD$43*100</f>
        <v>2.9057822130907</v>
      </c>
      <c r="BE71" s="9">
        <f>BE37/BE$43*100</f>
        <v>2.56410256410256</v>
      </c>
      <c r="BF71" s="9">
        <f>BF37/BF$43*100</f>
        <v>1.879235982748</v>
      </c>
      <c r="BG71" s="9">
        <f>BG37/BG$43*100</f>
        <v>0.0605877006967586</v>
      </c>
      <c r="BH71" s="9">
        <f>BH37/BH$43*100</f>
        <v>0.473543339509986</v>
      </c>
      <c r="BI71" s="9">
        <f>BI37/BI$43*100</f>
        <v>0.130039011703511</v>
      </c>
      <c r="BJ71" s="9">
        <f>BJ37/BJ$43*100</f>
        <v>0.137767092574084</v>
      </c>
      <c r="BK71" s="9">
        <f>BK37/BK$43*100</f>
        <v>2.45349150714478</v>
      </c>
      <c r="BL71" s="9">
        <f>BL37/BL$43*100</f>
        <v>15.2610441767068</v>
      </c>
      <c r="BM71" s="9">
        <f>BM37/BM$43*100</f>
        <v>0</v>
      </c>
      <c r="BN71" s="9">
        <f>BN37/BN$43*100</f>
        <v>0.976138828633406</v>
      </c>
      <c r="BO71" s="9">
        <f>BO37/BO$43*100</f>
        <v>0.28397325918476</v>
      </c>
      <c r="BP71" s="9">
        <f>BP37/BP$43*100</f>
        <v>7.97101449275362</v>
      </c>
      <c r="BQ71" s="9">
        <f>BQ37/BQ$43*100</f>
        <v>1.11897693537337</v>
      </c>
      <c r="BR71" s="9">
        <f>BR37/BR$43*100</f>
        <v>5.32656943563729</v>
      </c>
      <c r="BS71" s="9">
        <f>BS37/BS$43*100</f>
        <v>11.2927191679049</v>
      </c>
      <c r="BT71" s="9">
        <f>BT37/BT$43*100</f>
        <v>10.6044538706257</v>
      </c>
      <c r="BU71" s="9">
        <f>BU37/BU$43*100</f>
        <v>0.29296875</v>
      </c>
      <c r="BV71" s="9">
        <f>BV37/BV$43*100</f>
        <v>0.51110636065064</v>
      </c>
      <c r="BW71" s="9">
        <f>BW37/BW$43*100</f>
        <v>2.98282046441382</v>
      </c>
      <c r="BX71" s="9">
        <f>BX37/BX$43*100</f>
        <v>10.3610675039246</v>
      </c>
      <c r="BY71" s="9">
        <f>BY37/BY$43*100</f>
        <v>0.0418994413407821</v>
      </c>
      <c r="BZ71" s="9">
        <f>BZ37/BZ$43*100</f>
        <v>7.98201236649803</v>
      </c>
      <c r="CA71" s="9">
        <f>CA37/CA$43*100</f>
        <v>0.02389486260454</v>
      </c>
      <c r="CB71" s="9">
        <f>CB37/CB$43*100</f>
        <v>0.816326530612245</v>
      </c>
      <c r="CC71" s="9">
        <f>CC37/CC$43*100</f>
        <v>0.184672206832872</v>
      </c>
      <c r="CD71" s="9">
        <f>CD37/CD$43*100</f>
        <v>33.4028356964137</v>
      </c>
      <c r="CE71" s="9">
        <f>CE37/CE$43*100</f>
        <v>5.78680203045685</v>
      </c>
      <c r="CF71" s="9">
        <f>CF37/CF$43*100</f>
        <v>23.1649831649832</v>
      </c>
      <c r="CG71" s="9">
        <f>CG37/CG$43*100</f>
        <v>1.10850286906625</v>
      </c>
      <c r="CH71" s="9">
        <f>CH37/CH$43*100</f>
        <v>8.17120622568093</v>
      </c>
      <c r="CI71" s="9">
        <f>CI37/CI$43*100</f>
        <v>1.13160100586756</v>
      </c>
      <c r="CJ71" s="9">
        <f>CJ37/CJ$43*100</f>
        <v>0.15963511972634</v>
      </c>
      <c r="CK71" s="9">
        <f>CK37/CK$43*100</f>
        <v>0.267728875538723</v>
      </c>
      <c r="CL71" s="9">
        <f>CL37/CL$43*100</f>
        <v>31.0917030567686</v>
      </c>
      <c r="CM71" s="9">
        <f>CM37/CM$43*100</f>
        <v>11.820652173913</v>
      </c>
      <c r="CN71" s="9">
        <f>CN37/CN$43*100</f>
        <v>13.5359116022099</v>
      </c>
      <c r="CO71" s="9">
        <f>CO37/CO$43*100</f>
        <v>4.57957957957958</v>
      </c>
      <c r="CP71" s="9">
        <f>CP37/CP$43*100</f>
        <v>2.97052680436296</v>
      </c>
      <c r="CQ71" s="9">
        <f>CQ37/CQ$43*100</f>
        <v>2.12228398180899</v>
      </c>
      <c r="CR71" s="9">
        <f>CR37/CR$43*100</f>
        <v>5.06838294448914</v>
      </c>
      <c r="CS71" s="9">
        <f>CS37/CS$43*100</f>
        <v>0.128949065119278</v>
      </c>
      <c r="CT71" s="9">
        <f>CT37/CT$43*100</f>
        <v>1.45499383477189</v>
      </c>
      <c r="CU71" s="9">
        <f>CU37/CU$43*100</f>
        <v>0.0510464522715671</v>
      </c>
      <c r="CV71" s="9">
        <f>CV37/CV$43*100</f>
        <v>0.239075574445477</v>
      </c>
      <c r="CW71" s="9">
        <f>CW37/CW$43*100</f>
        <v>0.735643094447081</v>
      </c>
      <c r="CX71" s="9">
        <f>CX37/CX$43*100</f>
        <v>2.62216924910608</v>
      </c>
      <c r="CY71" s="9">
        <f>CY37/CY$43*100</f>
        <v>0.4</v>
      </c>
      <c r="CZ71" s="9">
        <f>CZ37/CZ$43*100</f>
        <v>0.405855921147992</v>
      </c>
      <c r="DA71" s="9">
        <f>DA37/DA$43*100</f>
        <v>3.51887396033269</v>
      </c>
      <c r="DB71" s="9">
        <f>DB37/DB$43*100</f>
        <v>0.698757763975155</v>
      </c>
      <c r="DC71" s="9">
        <f>DC37/DC$43*100</f>
        <v>11.025641025641</v>
      </c>
      <c r="DD71" s="9">
        <f>DD37/DD$43*100</f>
        <v>0.0887521448435004</v>
      </c>
      <c r="DE71" s="9">
        <f>DE37/DE$43*100</f>
        <v>9.45945945945946</v>
      </c>
      <c r="DF71" s="9">
        <f>DF37/DF$43*100</f>
        <v>0.286343612334802</v>
      </c>
      <c r="DG71" s="9">
        <f>DG37/DG$43*100</f>
        <v>0.358152686145146</v>
      </c>
      <c r="DH71" s="9">
        <f>DH37/DH$43*100</f>
        <v>2.62080262080262</v>
      </c>
      <c r="DI71" s="9">
        <f>DI37/DI$43*100</f>
        <v>1.49953139643861</v>
      </c>
      <c r="DJ71" s="9">
        <f>DJ37/DJ$43*100</f>
        <v>18.3046683046683</v>
      </c>
      <c r="DK71" s="9">
        <f>DK37/DK$43*100</f>
        <v>0.26525198938992</v>
      </c>
      <c r="DL71" s="9">
        <f>DL37/DL$43*100</f>
        <v>4.72383720930233</v>
      </c>
      <c r="DM71" s="9">
        <f>DM37/DM$43*100</f>
        <v>3.40830048690007</v>
      </c>
      <c r="DN71" s="9">
        <f>DN37/DN$43*100</f>
        <v>2.23642172523962</v>
      </c>
      <c r="DO71" s="9">
        <f>DO37/DO$43*100</f>
        <v>5.0402144772118</v>
      </c>
      <c r="DP71" s="9">
        <f>DP37/DP$43*100</f>
        <v>0.259131908107839</v>
      </c>
      <c r="DQ71" s="9">
        <f>DQ37/DQ$43*100</f>
        <v>0.590656882047611</v>
      </c>
      <c r="DR71" s="9">
        <f>DR37/DR$43*100</f>
        <v>0.0584795321637427</v>
      </c>
      <c r="DS71" s="9">
        <f>DS37/DS$43*100</f>
        <v>0.599947830623424</v>
      </c>
      <c r="DT71" s="9">
        <f>DT37/DT$43*100</f>
        <v>7.38786279683377</v>
      </c>
      <c r="DU71" s="9">
        <f>DU37/DU$43*100</f>
        <v>5.05882352941176</v>
      </c>
      <c r="DV71" s="9">
        <f>DV37/DV$43*100</f>
        <v>7.10269310446878</v>
      </c>
      <c r="DW71" s="9">
        <f>DW37/DW$43*100</f>
        <v>0.105636324572083</v>
      </c>
      <c r="DX71" s="9">
        <f>DX37/DX$43*100</f>
        <v>1.26943005181347</v>
      </c>
      <c r="DY71" s="9">
        <f>DY37/DY$43*100</f>
        <v>3.03437680046092</v>
      </c>
      <c r="DZ71" s="9">
        <f>DZ37/DZ$43*100</f>
        <v>0.0386697602474865</v>
      </c>
      <c r="EA71" s="9">
        <f>EA37/EA$43*100</f>
        <v>7.99808429118774</v>
      </c>
      <c r="EB71" s="9">
        <f>EB37/EB$43*100</f>
        <v>1.20331950207469</v>
      </c>
      <c r="EC71" s="9">
        <f>EC37/EC$43*100</f>
        <v>0.10507880910683</v>
      </c>
      <c r="ED71" s="9">
        <f>ED37/ED$43*100</f>
        <v>19.4229112833764</v>
      </c>
      <c r="EE71" s="9">
        <f>EE37/EE$43*100</f>
        <v>2.70860637833115</v>
      </c>
      <c r="EF71" s="9">
        <f>EF37/EF$43*100</f>
        <v>0.29818603495403</v>
      </c>
    </row>
    <row r="72" ht="20.05" customHeight="1">
      <c r="A72" t="s" s="7">
        <v>206</v>
      </c>
      <c r="B72" s="12">
        <f>B38/B$43*100</f>
        <v>1.57940454021187</v>
      </c>
      <c r="C72" s="9">
        <f>C38/C$43*100</f>
        <v>0.212252261813165</v>
      </c>
      <c r="D72" s="9">
        <f>D38/D$43*100</f>
        <v>29.8133918770582</v>
      </c>
      <c r="E72" s="9">
        <f>E38/E$43*100</f>
        <v>1.28815132876871</v>
      </c>
      <c r="F72" s="9">
        <f>F38/F$43*100</f>
        <v>0.268896059450474</v>
      </c>
      <c r="G72" s="9">
        <f>G38/G$43*100</f>
        <v>6.13266583229036</v>
      </c>
      <c r="H72" s="9">
        <f>H38/H$43*100</f>
        <v>2.26876090750436</v>
      </c>
      <c r="I72" s="9">
        <f>I38/I$43*100</f>
        <v>4.12938747419133</v>
      </c>
      <c r="J72" s="9">
        <f>J38/J$43*100</f>
        <v>5.85452395032525</v>
      </c>
      <c r="K72" s="9">
        <f>K38/K$43*100</f>
        <v>0.304262690164181</v>
      </c>
      <c r="L72" s="9">
        <f>L38/L$43*100</f>
        <v>2.3785803237858</v>
      </c>
      <c r="M72" s="9">
        <f>M38/M$43*100</f>
        <v>21.4723926380368</v>
      </c>
      <c r="N72" s="9">
        <f>N38/N$43*100</f>
        <v>1.00571144772784</v>
      </c>
      <c r="O72" s="9">
        <f>O38/O$43*100</f>
        <v>7.82608695652174</v>
      </c>
      <c r="P72" s="9">
        <f>P38/P$43*100</f>
        <v>2.85065590312815</v>
      </c>
      <c r="Q72" s="9">
        <f>Q38/Q$43*100</f>
        <v>0.58436815193572</v>
      </c>
      <c r="R72" s="9">
        <f>R38/R$43*100</f>
        <v>6.86337395766517</v>
      </c>
      <c r="S72" s="9">
        <f>S38/S$43*100</f>
        <v>33.6829836829837</v>
      </c>
      <c r="T72" s="9">
        <f>T38/T$43*100</f>
        <v>2.14413341274568</v>
      </c>
      <c r="U72" s="9">
        <f>U38/U$43*100</f>
        <v>0</v>
      </c>
      <c r="V72" s="9">
        <f>V38/V$43*100</f>
        <v>2.6378896882494</v>
      </c>
      <c r="W72" s="9">
        <f>W38/W$43*100</f>
        <v>3.71379897785349</v>
      </c>
      <c r="X72" s="9">
        <f>X38/X$43*100</f>
        <v>3.76044568245125</v>
      </c>
      <c r="Y72" s="9">
        <f>Y38/Y$43*100</f>
        <v>1.69332079021637</v>
      </c>
      <c r="Z72" s="9">
        <f>Z38/Z$43*100</f>
        <v>8.860759493670891</v>
      </c>
      <c r="AA72" s="9">
        <f>AA38/AA$43*100</f>
        <v>0.317407283661878</v>
      </c>
      <c r="AB72" s="9">
        <f>AB38/AB$43*100</f>
        <v>0.0964658423221959</v>
      </c>
      <c r="AC72" s="9">
        <f>AC38/AC$43*100</f>
        <v>0.176960510877301</v>
      </c>
      <c r="AD72" s="9">
        <f>AD38/AD$43*100</f>
        <v>5.76407506702413</v>
      </c>
      <c r="AE72" s="9">
        <f>AE38/AE$43*100</f>
        <v>0.0469924812030075</v>
      </c>
      <c r="AF72" s="9">
        <f>AF38/AF$43*100</f>
        <v>0</v>
      </c>
      <c r="AG72" s="9">
        <f>AG38/AG$43*100</f>
        <v>4.3859649122807</v>
      </c>
      <c r="AH72" s="9">
        <f>AH38/AH$43*100</f>
        <v>1.03367789263088</v>
      </c>
      <c r="AI72" s="9">
        <f>AI38/AI$43*100</f>
        <v>4.48654037886341</v>
      </c>
      <c r="AJ72" s="9">
        <f>AJ38/AJ$43*100</f>
        <v>0.138927479855515</v>
      </c>
      <c r="AK72" s="9">
        <f>AK38/AK$43*100</f>
        <v>20.136186770428</v>
      </c>
      <c r="AL72" s="9">
        <f>AL38/AL$43*100</f>
        <v>0.984848484848485</v>
      </c>
      <c r="AM72" s="9">
        <f>AM38/AM$43*100</f>
        <v>0.574712643678161</v>
      </c>
      <c r="AN72" s="9">
        <f>AN38/AN$43*100</f>
        <v>22.4570673712021</v>
      </c>
      <c r="AO72" s="9">
        <f>AO38/AO$43*100</f>
        <v>0.147058823529412</v>
      </c>
      <c r="AP72" s="9">
        <f>AP38/AP$43*100</f>
        <v>0.218116499871696</v>
      </c>
      <c r="AQ72" s="9">
        <f>AQ38/AQ$43*100</f>
        <v>0.527182866556837</v>
      </c>
      <c r="AR72" s="9">
        <f>AR38/AR$43*100</f>
        <v>2.58432622923309</v>
      </c>
      <c r="AS72" s="9">
        <f>AS38/AS$43*100</f>
        <v>3.06995470558631</v>
      </c>
      <c r="AT72" s="9">
        <f>AT38/AT$43*100</f>
        <v>1.57049585318511</v>
      </c>
      <c r="AU72" s="9">
        <f>AU38/AU$43*100</f>
        <v>0.174825174825175</v>
      </c>
      <c r="AV72" s="9">
        <f>AV38/AV$43*100</f>
        <v>1.173758121987</v>
      </c>
      <c r="AW72" s="9">
        <f>AW38/AW$43*100</f>
        <v>0.678319853900339</v>
      </c>
      <c r="AX72" s="9">
        <f>AX38/AX$43*100</f>
        <v>0.341296928327645</v>
      </c>
      <c r="AY72" s="9">
        <f>AY38/AY$43*100</f>
        <v>0.946969696969697</v>
      </c>
      <c r="AZ72" s="9">
        <f>AZ38/AZ$43*100</f>
        <v>4.04858299595142</v>
      </c>
      <c r="BA72" s="9">
        <f>BA38/BA$43*100</f>
        <v>7.14459295261239</v>
      </c>
      <c r="BB72" s="9">
        <f>BB38/BB$43*100</f>
        <v>1.47764344655536</v>
      </c>
      <c r="BC72" s="9">
        <f>BC38/BC$43*100</f>
        <v>6.0530679933665</v>
      </c>
      <c r="BD72" s="9">
        <f>BD38/BD$43*100</f>
        <v>3.14059289697681</v>
      </c>
      <c r="BE72" s="9">
        <f>BE38/BE$43*100</f>
        <v>3.23886639676113</v>
      </c>
      <c r="BF72" s="9">
        <f>BF38/BF$43*100</f>
        <v>2.34134319162046</v>
      </c>
      <c r="BG72" s="9">
        <f>BG38/BG$43*100</f>
        <v>0.0908815510451378</v>
      </c>
      <c r="BH72" s="9">
        <f>BH38/BH$43*100</f>
        <v>0.5696245968018669</v>
      </c>
      <c r="BI72" s="9">
        <f>BI38/BI$43*100</f>
        <v>0.130039011703511</v>
      </c>
      <c r="BJ72" s="9">
        <f>BJ38/BJ$43*100</f>
        <v>0.178286825684108</v>
      </c>
      <c r="BK72" s="9">
        <f>BK38/BK$43*100</f>
        <v>3.1005661903478</v>
      </c>
      <c r="BL72" s="9">
        <f>BL38/BL$43*100</f>
        <v>17.2690763052209</v>
      </c>
      <c r="BM72" s="9">
        <f>BM38/BM$43*100</f>
        <v>0</v>
      </c>
      <c r="BN72" s="9">
        <f>BN38/BN$43*100</f>
        <v>1.17498192335503</v>
      </c>
      <c r="BO72" s="9">
        <f>BO38/BO$43*100</f>
        <v>0.331302135715553</v>
      </c>
      <c r="BP72" s="9">
        <f>BP38/BP$43*100</f>
        <v>11.8840579710145</v>
      </c>
      <c r="BQ72" s="9">
        <f>BQ38/BQ$43*100</f>
        <v>1.21032199132222</v>
      </c>
      <c r="BR72" s="9">
        <f>BR38/BR$43*100</f>
        <v>6.59480025364616</v>
      </c>
      <c r="BS72" s="9">
        <f>BS38/BS$43*100</f>
        <v>12.8281327389797</v>
      </c>
      <c r="BT72" s="9">
        <f>BT38/BT$43*100</f>
        <v>12.8313891834571</v>
      </c>
      <c r="BU72" s="9">
        <f>BU38/BU$43*100</f>
        <v>0.390625</v>
      </c>
      <c r="BV72" s="9">
        <f>BV38/BV$43*100</f>
        <v>0.676292827020619</v>
      </c>
      <c r="BW72" s="9">
        <f>BW38/BW$43*100</f>
        <v>3.45478572777044</v>
      </c>
      <c r="BX72" s="9">
        <f>BX38/BX$43*100</f>
        <v>12.7943485086342</v>
      </c>
      <c r="BY72" s="9">
        <f>BY38/BY$43*100</f>
        <v>0.0977653631284916</v>
      </c>
      <c r="BZ72" s="9">
        <f>BZ38/BZ$43*100</f>
        <v>9.274873524451939</v>
      </c>
      <c r="CA72" s="9">
        <f>CA38/CA$43*100</f>
        <v>0.02389486260454</v>
      </c>
      <c r="CB72" s="9">
        <f>CB38/CB$43*100</f>
        <v>0.979591836734694</v>
      </c>
      <c r="CC72" s="9">
        <f>CC38/CC$43*100</f>
        <v>0.184672206832872</v>
      </c>
      <c r="CD72" s="9">
        <f>CD38/CD$43*100</f>
        <v>35.9883236030025</v>
      </c>
      <c r="CE72" s="9">
        <f>CE38/CE$43*100</f>
        <v>6.80203045685279</v>
      </c>
      <c r="CF72" s="9">
        <f>CF38/CF$43*100</f>
        <v>26.3973063973064</v>
      </c>
      <c r="CG72" s="9">
        <f>CG38/CG$43*100</f>
        <v>1.3302034428795</v>
      </c>
      <c r="CH72" s="9">
        <f>CH38/CH$43*100</f>
        <v>10.4571984435798</v>
      </c>
      <c r="CI72" s="9">
        <f>CI38/CI$43*100</f>
        <v>1.88600167644593</v>
      </c>
      <c r="CJ72" s="9">
        <f>CJ38/CJ$43*100</f>
        <v>0.212846826301786</v>
      </c>
      <c r="CK72" s="9">
        <f>CK38/CK$43*100</f>
        <v>0.437508162465718</v>
      </c>
      <c r="CL72" s="9">
        <f>CL38/CL$43*100</f>
        <v>39.0829694323144</v>
      </c>
      <c r="CM72" s="9">
        <f>CM38/CM$43*100</f>
        <v>12.9528985507246</v>
      </c>
      <c r="CN72" s="9">
        <f>CN38/CN$43*100</f>
        <v>16.8508287292818</v>
      </c>
      <c r="CO72" s="9">
        <f>CO38/CO$43*100</f>
        <v>4.8048048048048</v>
      </c>
      <c r="CP72" s="9">
        <f>CP38/CP$43*100</f>
        <v>3.34184265490833</v>
      </c>
      <c r="CQ72" s="9">
        <f>CQ38/CQ$43*100</f>
        <v>2.42546740778171</v>
      </c>
      <c r="CR72" s="9">
        <f>CR38/CR$43*100</f>
        <v>6.59694288012872</v>
      </c>
      <c r="CS72" s="9">
        <f>CS38/CS$43*100</f>
        <v>0.290135396518375</v>
      </c>
      <c r="CT72" s="9">
        <f>CT38/CT$43*100</f>
        <v>1.89889025893958</v>
      </c>
      <c r="CU72" s="9">
        <f>CU38/CU$43*100</f>
        <v>0.102092904543134</v>
      </c>
      <c r="CV72" s="9">
        <f>CV38/CV$43*100</f>
        <v>0.292203479877806</v>
      </c>
      <c r="CW72" s="9">
        <f>CW38/CW$43*100</f>
        <v>0.7593735168486</v>
      </c>
      <c r="CX72" s="9">
        <f>CX38/CX$43*100</f>
        <v>3.15852205005959</v>
      </c>
      <c r="CY72" s="9">
        <f>CY38/CY$43*100</f>
        <v>0.461538461538462</v>
      </c>
      <c r="CZ72" s="9">
        <f>CZ38/CZ$43*100</f>
        <v>0.538121466879258</v>
      </c>
      <c r="DA72" s="9">
        <f>DA38/DA$43*100</f>
        <v>4.41458733205374</v>
      </c>
      <c r="DB72" s="9">
        <f>DB38/DB$43*100</f>
        <v>0.77639751552795</v>
      </c>
      <c r="DC72" s="9">
        <f>DC38/DC$43*100</f>
        <v>13.8461538461538</v>
      </c>
      <c r="DD72" s="9">
        <f>DD38/DD$43*100</f>
        <v>0.112419383468434</v>
      </c>
      <c r="DE72" s="9">
        <f>DE38/DE$43*100</f>
        <v>9.684684684684679</v>
      </c>
      <c r="DF72" s="9">
        <f>DF38/DF$43*100</f>
        <v>0.341409691629956</v>
      </c>
      <c r="DG72" s="9">
        <f>DG38/DG$43*100</f>
        <v>0.433553251649387</v>
      </c>
      <c r="DH72" s="9">
        <f>DH38/DH$43*100</f>
        <v>3.07125307125307</v>
      </c>
      <c r="DI72" s="9">
        <f>DI38/DI$43*100</f>
        <v>1.60887222742893</v>
      </c>
      <c r="DJ72" s="9">
        <f>DJ38/DJ$43*100</f>
        <v>21.7444717444717</v>
      </c>
      <c r="DK72" s="9">
        <f>DK38/DK$43*100</f>
        <v>0.26525198938992</v>
      </c>
      <c r="DL72" s="9">
        <f>DL38/DL$43*100</f>
        <v>5.88662790697674</v>
      </c>
      <c r="DM72" s="9">
        <f>DM38/DM$43*100</f>
        <v>4.79944354277765</v>
      </c>
      <c r="DN72" s="9">
        <f>DN38/DN$43*100</f>
        <v>3.91373801916933</v>
      </c>
      <c r="DO72" s="9">
        <f>DO38/DO$43*100</f>
        <v>5.68364611260054</v>
      </c>
      <c r="DP72" s="9">
        <f>DP38/DP$43*100</f>
        <v>0.323914885134798</v>
      </c>
      <c r="DQ72" s="9">
        <f>DQ38/DQ$43*100</f>
        <v>0.709981504683491</v>
      </c>
      <c r="DR72" s="9">
        <f>DR38/DR$43*100</f>
        <v>0.116959064327485</v>
      </c>
      <c r="DS72" s="9">
        <f>DS38/DS$43*100</f>
        <v>0.712981479871316</v>
      </c>
      <c r="DT72" s="9">
        <f>DT38/DT$43*100</f>
        <v>8.707124010554089</v>
      </c>
      <c r="DU72" s="9">
        <f>DU38/DU$43*100</f>
        <v>7.05882352941176</v>
      </c>
      <c r="DV72" s="9">
        <f>DV38/DV$43*100</f>
        <v>8.87836638058597</v>
      </c>
      <c r="DW72" s="9">
        <f>DW38/DW$43*100</f>
        <v>0.136073909618277</v>
      </c>
      <c r="DX72" s="9">
        <f>DX38/DX$43*100</f>
        <v>1.47668393782383</v>
      </c>
      <c r="DY72" s="9">
        <f>DY38/DY$43*100</f>
        <v>3.84098329172268</v>
      </c>
      <c r="DZ72" s="9">
        <f>DZ38/DZ$43*100</f>
        <v>0.0773395204949729</v>
      </c>
      <c r="EA72" s="9">
        <f>EA38/EA$43*100</f>
        <v>8.716475095785441</v>
      </c>
      <c r="EB72" s="9">
        <f>EB38/EB$43*100</f>
        <v>2.15767634854772</v>
      </c>
      <c r="EC72" s="9">
        <f>EC38/EC$43*100</f>
        <v>0.140105078809107</v>
      </c>
      <c r="ED72" s="9">
        <f>ED38/ED$43*100</f>
        <v>23.9879414298019</v>
      </c>
      <c r="EE72" s="9">
        <f>EE38/EE$43*100</f>
        <v>3.53866317169069</v>
      </c>
      <c r="EF72" s="9">
        <f>EF38/EF$43*100</f>
        <v>0.314751925784809</v>
      </c>
    </row>
    <row r="73" ht="20.05" customHeight="1">
      <c r="A73" t="s" s="7">
        <v>207</v>
      </c>
      <c r="B73" s="12">
        <f>B39/B$43*100</f>
        <v>0.262841432659943</v>
      </c>
      <c r="C73" s="9">
        <f>C39/C$43*100</f>
        <v>0.0411238757263007</v>
      </c>
      <c r="D73" s="9">
        <f>D39/D$43*100</f>
        <v>2.94182217343578</v>
      </c>
      <c r="E73" s="9">
        <f>E39/E$43*100</f>
        <v>0.290124173146107</v>
      </c>
      <c r="F73" s="9">
        <f>F39/F$43*100</f>
        <v>0.117336462305661</v>
      </c>
      <c r="G73" s="9">
        <f>G39/G$43*100</f>
        <v>1.6270337922403</v>
      </c>
      <c r="H73" s="9">
        <f>H39/H$43*100</f>
        <v>0.232693426410704</v>
      </c>
      <c r="I73" s="9">
        <f>I39/I$43*100</f>
        <v>1.20440467997247</v>
      </c>
      <c r="J73" s="9">
        <f>J39/J$43*100</f>
        <v>0.532229450029568</v>
      </c>
      <c r="K73" s="9">
        <f>K39/K$43*100</f>
        <v>0.14761259225787</v>
      </c>
      <c r="L73" s="9">
        <f>L39/L$43*100</f>
        <v>0.37359900373599</v>
      </c>
      <c r="M73" s="9">
        <f>M39/M$43*100</f>
        <v>2.76073619631902</v>
      </c>
      <c r="N73" s="9">
        <f>N39/N$43*100</f>
        <v>0.161410479264962</v>
      </c>
      <c r="O73" s="9">
        <f>O39/O$43*100</f>
        <v>1.30434782608696</v>
      </c>
      <c r="P73" s="9">
        <f>P39/P$43*100</f>
        <v>0.479313824419778</v>
      </c>
      <c r="Q73" s="9">
        <f>Q39/Q$43*100</f>
        <v>0.14609203798393</v>
      </c>
      <c r="R73" s="9">
        <f>R39/R$43*100</f>
        <v>0.769724182168056</v>
      </c>
      <c r="S73" s="9">
        <f>S39/S$43*100</f>
        <v>6.99300699300699</v>
      </c>
      <c r="T73" s="9">
        <f>T39/T$43*100</f>
        <v>0.476474091721263</v>
      </c>
      <c r="U73" s="9">
        <f>U39/U$43*100</f>
        <v>0</v>
      </c>
      <c r="V73" s="9">
        <f>V39/V$43*100</f>
        <v>0.218007412252017</v>
      </c>
      <c r="W73" s="9">
        <f>W39/W$43*100</f>
        <v>0.511073253833049</v>
      </c>
      <c r="X73" s="9">
        <f>X39/X$43*100</f>
        <v>0.789229340761374</v>
      </c>
      <c r="Y73" s="9">
        <f>Y39/Y$43*100</f>
        <v>0.09407337723424269</v>
      </c>
      <c r="Z73" s="9">
        <f>Z39/Z$43*100</f>
        <v>0.632911392405063</v>
      </c>
      <c r="AA73" s="9">
        <f>AA39/AA$43*100</f>
        <v>0.100233879051119</v>
      </c>
      <c r="AB73" s="9">
        <f>AB39/AB$43*100</f>
        <v>0.00292320734309685</v>
      </c>
      <c r="AC73" s="9">
        <f>AC39/AC$43*100</f>
        <v>0.0250052895804882</v>
      </c>
      <c r="AD73" s="9">
        <f>AD39/AD$43*100</f>
        <v>0.893655049151028</v>
      </c>
      <c r="AE73" s="9">
        <f>AE39/AE$43*100</f>
        <v>0</v>
      </c>
      <c r="AF73" s="9">
        <f>AF39/AF$43*100</f>
        <v>0</v>
      </c>
      <c r="AG73" s="9">
        <f>AG39/AG$43*100</f>
        <v>0.219298245614035</v>
      </c>
      <c r="AH73" s="9">
        <f>AH39/AH$43*100</f>
        <v>0.31677225741914</v>
      </c>
      <c r="AI73" s="9">
        <f>AI39/AI$43*100</f>
        <v>0.398803589232303</v>
      </c>
      <c r="AJ73" s="9">
        <f>AJ39/AJ$43*100</f>
        <v>0</v>
      </c>
      <c r="AK73" s="9">
        <f>AK39/AK$43*100</f>
        <v>2.72373540856031</v>
      </c>
      <c r="AL73" s="9">
        <f>AL39/AL$43*100</f>
        <v>0.227272727272727</v>
      </c>
      <c r="AM73" s="9">
        <f>AM39/AM$43*100</f>
        <v>0</v>
      </c>
      <c r="AN73" s="9">
        <f>AN39/AN$43*100</f>
        <v>2.31175693527081</v>
      </c>
      <c r="AO73" s="9">
        <f>AO39/AO$43*100</f>
        <v>0</v>
      </c>
      <c r="AP73" s="9">
        <f>AP39/AP$43*100</f>
        <v>0.0976534656288313</v>
      </c>
      <c r="AQ73" s="9">
        <f>AQ39/AQ$43*100</f>
        <v>0.263591433278418</v>
      </c>
      <c r="AR73" s="9">
        <f>AR39/AR$43*100</f>
        <v>0.453096157073334</v>
      </c>
      <c r="AS73" s="9">
        <f>AS39/AS$43*100</f>
        <v>0.603925515853045</v>
      </c>
      <c r="AT73" s="9">
        <f>AT39/AT$43*100</f>
        <v>0.299982353979178</v>
      </c>
      <c r="AU73" s="9">
        <f>AU39/AU$43*100</f>
        <v>0</v>
      </c>
      <c r="AV73" s="9">
        <f>AV39/AV$43*100</f>
        <v>0.188639698176483</v>
      </c>
      <c r="AW73" s="9">
        <f>AW39/AW$43*100</f>
        <v>0.156535350900078</v>
      </c>
      <c r="AX73" s="9">
        <f>AX39/AX$43*100</f>
        <v>0.0853242320819113</v>
      </c>
      <c r="AY73" s="9">
        <f>AY39/AY$43*100</f>
        <v>0</v>
      </c>
      <c r="AZ73" s="9">
        <f>AZ39/AZ$43*100</f>
        <v>0.347021399652979</v>
      </c>
      <c r="BA73" s="9">
        <f>BA39/BA$43*100</f>
        <v>0.996354799513973</v>
      </c>
      <c r="BB73" s="9">
        <f>BB39/BB$43*100</f>
        <v>0.115141047783535</v>
      </c>
      <c r="BC73" s="9">
        <f>BC39/BC$43*100</f>
        <v>0.912106135986733</v>
      </c>
      <c r="BD73" s="9">
        <f>BD39/BD$43*100</f>
        <v>0.176108012914588</v>
      </c>
      <c r="BE73" s="9">
        <f>BE39/BE$43*100</f>
        <v>0.67476383265857</v>
      </c>
      <c r="BF73" s="9">
        <f>BF39/BF$43*100</f>
        <v>0.462107208872458</v>
      </c>
      <c r="BG73" s="9">
        <f>BG39/BG$43*100</f>
        <v>0.0227203877612845</v>
      </c>
      <c r="BH73" s="9">
        <f>BH39/BH$43*100</f>
        <v>0.0892183103424611</v>
      </c>
      <c r="BI73" s="9">
        <f>BI39/BI$43*100</f>
        <v>0</v>
      </c>
      <c r="BJ73" s="9">
        <f>BJ39/BJ$43*100</f>
        <v>0.0378184175693563</v>
      </c>
      <c r="BK73" s="9">
        <f>BK39/BK$43*100</f>
        <v>0.64707468320302</v>
      </c>
      <c r="BL73" s="9">
        <f>BL39/BL$43*100</f>
        <v>2.00803212851406</v>
      </c>
      <c r="BM73" s="9">
        <f>BM39/BM$43*100</f>
        <v>0</v>
      </c>
      <c r="BN73" s="9">
        <f>BN39/BN$43*100</f>
        <v>0.19884309472162</v>
      </c>
      <c r="BO73" s="9">
        <f>BO39/BO$43*100</f>
        <v>0.0473288765307934</v>
      </c>
      <c r="BP73" s="9">
        <f>BP39/BP$43*100</f>
        <v>3.91304347826087</v>
      </c>
      <c r="BQ73" s="9">
        <f>BQ39/BQ$43*100</f>
        <v>0.0913450559488468</v>
      </c>
      <c r="BR73" s="9">
        <f>BR39/BR$43*100</f>
        <v>1.26823081800888</v>
      </c>
      <c r="BS73" s="9">
        <f>BS39/BS$43*100</f>
        <v>1.53541357107479</v>
      </c>
      <c r="BT73" s="9">
        <f>BT39/BT$43*100</f>
        <v>2.22693531283139</v>
      </c>
      <c r="BU73" s="9">
        <f>BU39/BU$43*100</f>
        <v>0.09765625</v>
      </c>
      <c r="BV73" s="9">
        <f>BV39/BV$43*100</f>
        <v>0.165186466369979</v>
      </c>
      <c r="BW73" s="9">
        <f>BW39/BW$43*100</f>
        <v>0.471965263356617</v>
      </c>
      <c r="BX73" s="9">
        <f>BX39/BX$43*100</f>
        <v>2.43328100470958</v>
      </c>
      <c r="BY73" s="9">
        <f>BY39/BY$43*100</f>
        <v>0.0558659217877095</v>
      </c>
      <c r="BZ73" s="9">
        <f>BZ39/BZ$43*100</f>
        <v>1.29286115795391</v>
      </c>
      <c r="CA73" s="9">
        <f>CA39/CA$43*100</f>
        <v>0</v>
      </c>
      <c r="CB73" s="9">
        <f>CB39/CB$43*100</f>
        <v>0.163265306122449</v>
      </c>
      <c r="CC73" s="9">
        <f>CC39/CC$43*100</f>
        <v>0</v>
      </c>
      <c r="CD73" s="9">
        <f>CD39/CD$43*100</f>
        <v>2.25187656380317</v>
      </c>
      <c r="CE73" s="9">
        <f>CE39/CE$43*100</f>
        <v>0.947546531302876</v>
      </c>
      <c r="CF73" s="9">
        <f>CF39/CF$43*100</f>
        <v>3.23232323232323</v>
      </c>
      <c r="CG73" s="9">
        <f>CG39/CG$43*100</f>
        <v>0.22170057381325</v>
      </c>
      <c r="CH73" s="9">
        <f>CH39/CH$43*100</f>
        <v>2.23735408560311</v>
      </c>
      <c r="CI73" s="9">
        <f>CI39/CI$43*100</f>
        <v>0.754400670578374</v>
      </c>
      <c r="CJ73" s="9">
        <f>CJ39/CJ$43*100</f>
        <v>0.0380083618396047</v>
      </c>
      <c r="CK73" s="9">
        <f>CK39/CK$43*100</f>
        <v>0.150189369204649</v>
      </c>
      <c r="CL73" s="9">
        <f>CL39/CL$43*100</f>
        <v>7.68558951965066</v>
      </c>
      <c r="CM73" s="9">
        <f>CM39/CM$43*100</f>
        <v>1.13224637681159</v>
      </c>
      <c r="CN73" s="9">
        <f>CN39/CN$43*100</f>
        <v>3.03867403314917</v>
      </c>
      <c r="CO73" s="9">
        <f>CO39/CO$43*100</f>
        <v>0.225225225225225</v>
      </c>
      <c r="CP73" s="9">
        <f>CP39/CP$43*100</f>
        <v>0.37131585054537</v>
      </c>
      <c r="CQ73" s="9">
        <f>CQ39/CQ$43*100</f>
        <v>0.303183425972713</v>
      </c>
      <c r="CR73" s="9">
        <f>CR39/CR$43*100</f>
        <v>1.52855993563958</v>
      </c>
      <c r="CS73" s="9">
        <f>CS39/CS$43*100</f>
        <v>0.09671179883945839</v>
      </c>
      <c r="CT73" s="9">
        <f>CT39/CT$43*100</f>
        <v>0.443896424167694</v>
      </c>
      <c r="CU73" s="9">
        <f>CU39/CU$43*100</f>
        <v>0.0510464522715671</v>
      </c>
      <c r="CV73" s="9">
        <f>CV39/CV$43*100</f>
        <v>0.0531279054323283</v>
      </c>
      <c r="CW73" s="9">
        <f>CW39/CW$43*100</f>
        <v>0.0237304224015187</v>
      </c>
      <c r="CX73" s="9">
        <f>CX39/CX$43*100</f>
        <v>0.536352800953516</v>
      </c>
      <c r="CY73" s="9">
        <f>CY39/CY$43*100</f>
        <v>0.0615384615384615</v>
      </c>
      <c r="CZ73" s="9">
        <f>CZ39/CZ$43*100</f>
        <v>0.126829975358748</v>
      </c>
      <c r="DA73" s="9">
        <f>DA39/DA$43*100</f>
        <v>0.831733845169546</v>
      </c>
      <c r="DB73" s="9">
        <f>DB39/DB$43*100</f>
        <v>0.077639751552795</v>
      </c>
      <c r="DC73" s="9">
        <f>DC39/DC$43*100</f>
        <v>2.82051282051282</v>
      </c>
      <c r="DD73" s="9">
        <f>DD39/DD$43*100</f>
        <v>0.0177504289687001</v>
      </c>
      <c r="DE73" s="9">
        <f>DE39/DE$43*100</f>
        <v>0.225225225225225</v>
      </c>
      <c r="DF73" s="9">
        <f>DF39/DF$43*100</f>
        <v>0.0550660792951542</v>
      </c>
      <c r="DG73" s="9">
        <f>DG39/DG$43*100</f>
        <v>0.0754005655042413</v>
      </c>
      <c r="DH73" s="9">
        <f>DH39/DH$43*100</f>
        <v>0.45045045045045</v>
      </c>
      <c r="DI73" s="9">
        <f>DI39/DI$43*100</f>
        <v>0.109340830990316</v>
      </c>
      <c r="DJ73" s="9">
        <f>DJ39/DJ$43*100</f>
        <v>3.43980343980344</v>
      </c>
      <c r="DK73" s="9">
        <f>DK39/DK$43*100</f>
        <v>0</v>
      </c>
      <c r="DL73" s="9">
        <f>DL39/DL$43*100</f>
        <v>1.16279069767442</v>
      </c>
      <c r="DM73" s="9">
        <f>DM39/DM$43*100</f>
        <v>1.29840018548574</v>
      </c>
      <c r="DN73" s="9">
        <f>DN39/DN$43*100</f>
        <v>1.67731629392971</v>
      </c>
      <c r="DO73" s="9">
        <f>DO39/DO$43*100</f>
        <v>0.536193029490617</v>
      </c>
      <c r="DP73" s="9">
        <f>DP39/DP$43*100</f>
        <v>0.0647829770269597</v>
      </c>
      <c r="DQ73" s="9">
        <f>DQ39/DQ$43*100</f>
        <v>0.107392160372293</v>
      </c>
      <c r="DR73" s="9">
        <f>DR39/DR$43*100</f>
        <v>0.0584795321637427</v>
      </c>
      <c r="DS73" s="9">
        <f>DS39/DS$43*100</f>
        <v>0.09564385705590819</v>
      </c>
      <c r="DT73" s="9">
        <f>DT39/DT$43*100</f>
        <v>1.23131046613896</v>
      </c>
      <c r="DU73" s="9">
        <f>DU39/DU$43*100</f>
        <v>2</v>
      </c>
      <c r="DV73" s="9">
        <f>DV39/DV$43*100</f>
        <v>1.74607872151524</v>
      </c>
      <c r="DW73" s="9">
        <f>DW39/DW$43*100</f>
        <v>0.0268566926878178</v>
      </c>
      <c r="DX73" s="9">
        <f>DX39/DX$43*100</f>
        <v>0.181347150259067</v>
      </c>
      <c r="DY73" s="9">
        <f>DY39/DY$43*100</f>
        <v>0.748991741885923</v>
      </c>
      <c r="DZ73" s="9">
        <f>DZ39/DZ$43*100</f>
        <v>0.0386697602474865</v>
      </c>
      <c r="EA73" s="9">
        <f>EA39/EA$43*100</f>
        <v>0.718390804597701</v>
      </c>
      <c r="EB73" s="9">
        <f>EB39/EB$43*100</f>
        <v>0.663900414937759</v>
      </c>
      <c r="EC73" s="9">
        <f>EC39/EC$43*100</f>
        <v>0.0350262697022767</v>
      </c>
      <c r="ED73" s="9">
        <f>ED39/ED$43*100</f>
        <v>4.52196382428941</v>
      </c>
      <c r="EE73" s="9">
        <f>EE39/EE$43*100</f>
        <v>0.830056793359546</v>
      </c>
      <c r="EF73" s="9">
        <f>EF39/EF$43*100</f>
        <v>0.0165658908307794</v>
      </c>
    </row>
    <row r="74" ht="20.05" customHeight="1">
      <c r="A74" t="s" s="7">
        <v>208</v>
      </c>
      <c r="B74" s="12">
        <f>B40/B$43*100</f>
        <v>1.44255490886593</v>
      </c>
      <c r="C74" s="9">
        <f>C40/C$43*100</f>
        <v>0.382054071263697</v>
      </c>
      <c r="D74" s="9">
        <f>D40/D$43*100</f>
        <v>26.8496158068057</v>
      </c>
      <c r="E74" s="9">
        <f>E40/E$43*100</f>
        <v>1.05024950678891</v>
      </c>
      <c r="F74" s="9">
        <f>F40/F$43*100</f>
        <v>0.283563117238682</v>
      </c>
      <c r="G74" s="9">
        <f>G40/G$43*100</f>
        <v>4.50563204005006</v>
      </c>
      <c r="H74" s="9">
        <f>H40/H$43*100</f>
        <v>2.03606748109366</v>
      </c>
      <c r="I74" s="9">
        <f>I40/I$43*100</f>
        <v>2.92498279421886</v>
      </c>
      <c r="J74" s="9">
        <f>J40/J$43*100</f>
        <v>5.32229450029568</v>
      </c>
      <c r="K74" s="9">
        <f>K40/K$43*100</f>
        <v>0.274137671336045</v>
      </c>
      <c r="L74" s="9">
        <f>L40/L$43*100</f>
        <v>1.99252801992528</v>
      </c>
      <c r="M74" s="9">
        <f>M40/M$43*100</f>
        <v>18.0981595092025</v>
      </c>
      <c r="N74" s="9">
        <f>N40/N$43*100</f>
        <v>1.01812763844053</v>
      </c>
      <c r="O74" s="9">
        <f>O40/O$43*100</f>
        <v>6.73913043478261</v>
      </c>
      <c r="P74" s="9">
        <f>P40/P$43*100</f>
        <v>2.34611503531786</v>
      </c>
      <c r="Q74" s="9">
        <f>Q40/Q$43*100</f>
        <v>0.5113221329437549</v>
      </c>
      <c r="R74" s="9">
        <f>R40/R$43*100</f>
        <v>6.22193713919179</v>
      </c>
      <c r="S74" s="9">
        <f>S40/S$43*100</f>
        <v>26.6899766899767</v>
      </c>
      <c r="T74" s="9">
        <f>T40/T$43*100</f>
        <v>1.66765932102442</v>
      </c>
      <c r="U74" s="9">
        <f>U40/U$43*100</f>
        <v>0</v>
      </c>
      <c r="V74" s="9">
        <f>V40/V$43*100</f>
        <v>2.46348375844779</v>
      </c>
      <c r="W74" s="9">
        <f>W40/W$43*100</f>
        <v>3.16865417376491</v>
      </c>
      <c r="X74" s="9">
        <f>X40/X$43*100</f>
        <v>2.87836583101207</v>
      </c>
      <c r="Y74" s="9">
        <f>Y40/Y$43*100</f>
        <v>1.59924741298213</v>
      </c>
      <c r="Z74" s="9">
        <f>Z40/Z$43*100</f>
        <v>8.22784810126582</v>
      </c>
      <c r="AA74" s="9">
        <f>AA40/AA$43*100</f>
        <v>0.651520213832275</v>
      </c>
      <c r="AB74" s="9">
        <f>AB40/AB$43*100</f>
        <v>0.184162062615101</v>
      </c>
      <c r="AC74" s="9">
        <f>AC40/AC$43*100</f>
        <v>0.173113543249534</v>
      </c>
      <c r="AD74" s="9">
        <f>AD40/AD$43*100</f>
        <v>4.8704200178731</v>
      </c>
      <c r="AE74" s="9">
        <f>AE40/AE$43*100</f>
        <v>0.18796992481203</v>
      </c>
      <c r="AF74" s="9">
        <f>AF40/AF$43*100</f>
        <v>0.843881856540084</v>
      </c>
      <c r="AG74" s="9">
        <f>AG40/AG$43*100</f>
        <v>4.3859649122807</v>
      </c>
      <c r="AH74" s="9">
        <f>AH40/AH$43*100</f>
        <v>0.933644548182728</v>
      </c>
      <c r="AI74" s="9">
        <f>AI40/AI$43*100</f>
        <v>4.18743768693918</v>
      </c>
      <c r="AJ74" s="9">
        <f>AJ40/AJ$43*100</f>
        <v>1.02806335093081</v>
      </c>
      <c r="AK74" s="9">
        <f>AK40/AK$43*100</f>
        <v>17.4124513618677</v>
      </c>
      <c r="AL74" s="9">
        <f>AL40/AL$43*100</f>
        <v>0.757575757575758</v>
      </c>
      <c r="AM74" s="9">
        <f>AM40/AM$43*100</f>
        <v>0.574712643678161</v>
      </c>
      <c r="AN74" s="9">
        <f>AN40/AN$43*100</f>
        <v>20.1453104359313</v>
      </c>
      <c r="AO74" s="9">
        <f>AO40/AO$43*100</f>
        <v>0.514705882352941</v>
      </c>
      <c r="AP74" s="9">
        <f>AP40/AP$43*100</f>
        <v>0.258033244946255</v>
      </c>
      <c r="AQ74" s="9">
        <f>AQ40/AQ$43*100</f>
        <v>0.362438220757825</v>
      </c>
      <c r="AR74" s="9">
        <f>AR40/AR$43*100</f>
        <v>2.21513676791408</v>
      </c>
      <c r="AS74" s="9">
        <f>AS40/AS$43*100</f>
        <v>2.46602918973327</v>
      </c>
      <c r="AT74" s="9">
        <f>AT40/AT$43*100</f>
        <v>1.27051349920593</v>
      </c>
      <c r="AU74" s="9">
        <f>AU40/AU$43*100</f>
        <v>1.22377622377622</v>
      </c>
      <c r="AV74" s="9">
        <f>AV40/AV$43*100</f>
        <v>0.9851184238105219</v>
      </c>
      <c r="AW74" s="9">
        <f>AW40/AW$43*100</f>
        <v>0.508739890425254</v>
      </c>
      <c r="AX74" s="9">
        <f>AX40/AX$43*100</f>
        <v>0.398179749715586</v>
      </c>
      <c r="AY74" s="9">
        <f>AY40/AY$43*100</f>
        <v>1.51515151515152</v>
      </c>
      <c r="AZ74" s="9">
        <f>AZ40/AZ$43*100</f>
        <v>3.70156159629844</v>
      </c>
      <c r="BA74" s="9">
        <f>BA40/BA$43*100</f>
        <v>6.14823815309842</v>
      </c>
      <c r="BB74" s="9">
        <f>BB40/BB$43*100</f>
        <v>1.43926309729419</v>
      </c>
      <c r="BC74" s="9">
        <f>BC40/BC$43*100</f>
        <v>5.14096185737977</v>
      </c>
      <c r="BD74" s="9">
        <f>BD40/BD$43*100</f>
        <v>2.93513354857646</v>
      </c>
      <c r="BE74" s="9">
        <f>BE40/BE$43*100</f>
        <v>2.69905533063428</v>
      </c>
      <c r="BF74" s="9">
        <f>BF40/BF$43*100</f>
        <v>2.03327171903882</v>
      </c>
      <c r="BG74" s="9">
        <f>BG40/BG$43*100</f>
        <v>0.469554680399879</v>
      </c>
      <c r="BH74" s="9">
        <f>BH40/BH$43*100</f>
        <v>0.494132180358246</v>
      </c>
      <c r="BI74" s="9">
        <f>BI40/BI$43*100</f>
        <v>0.312093628088427</v>
      </c>
      <c r="BJ74" s="9">
        <f>BJ40/BJ$43*100</f>
        <v>0.256624976363489</v>
      </c>
      <c r="BK74" s="9">
        <f>BK40/BK$43*100</f>
        <v>2.53437584254516</v>
      </c>
      <c r="BL74" s="9">
        <f>BL40/BL$43*100</f>
        <v>15.2610441767068</v>
      </c>
      <c r="BM74" s="9">
        <f>BM40/BM$43*100</f>
        <v>0.402067777139575</v>
      </c>
      <c r="BN74" s="9">
        <f>BN40/BN$43*100</f>
        <v>1.06652205350687</v>
      </c>
      <c r="BO74" s="9">
        <f>BO40/BO$43*100</f>
        <v>0.349050464414601</v>
      </c>
      <c r="BP74" s="9">
        <f>BP40/BP$43*100</f>
        <v>7.97101449275362</v>
      </c>
      <c r="BQ74" s="9">
        <f>BQ40/BQ$43*100</f>
        <v>1.1646494633478</v>
      </c>
      <c r="BR74" s="9">
        <f>BR40/BR$43*100</f>
        <v>5.38998097653773</v>
      </c>
      <c r="BS74" s="9">
        <f>BS40/BS$43*100</f>
        <v>11.2927191679049</v>
      </c>
      <c r="BT74" s="9">
        <f>BT40/BT$43*100</f>
        <v>10.9225874867444</v>
      </c>
      <c r="BU74" s="9">
        <f>BU40/BU$43*100</f>
        <v>0.9765625</v>
      </c>
      <c r="BV74" s="9">
        <f>BV40/BV$43*100</f>
        <v>0.542200283732048</v>
      </c>
      <c r="BW74" s="9">
        <f>BW40/BW$43*100</f>
        <v>3.02057768548235</v>
      </c>
      <c r="BX74" s="9">
        <f>BX40/BX$43*100</f>
        <v>10.3610675039246</v>
      </c>
      <c r="BY74" s="9">
        <f>BY40/BY$43*100</f>
        <v>0.391061452513966</v>
      </c>
      <c r="BZ74" s="9">
        <f>BZ40/BZ$43*100</f>
        <v>7.98201236649803</v>
      </c>
      <c r="CA74" s="9">
        <f>CA40/CA$43*100</f>
        <v>0.16726403823178</v>
      </c>
      <c r="CB74" s="9">
        <f>CB40/CB$43*100</f>
        <v>0.979591836734694</v>
      </c>
      <c r="CC74" s="9">
        <f>CC40/CC$43*100</f>
        <v>1.01569713758079</v>
      </c>
      <c r="CD74" s="9">
        <f>CD40/CD$43*100</f>
        <v>33.4862385321101</v>
      </c>
      <c r="CE74" s="9">
        <f>CE40/CE$43*100</f>
        <v>5.82064297800338</v>
      </c>
      <c r="CF74" s="9">
        <f>CF40/CF$43*100</f>
        <v>23.1649831649832</v>
      </c>
      <c r="CG74" s="9">
        <f>CG40/CG$43*100</f>
        <v>1.29107981220657</v>
      </c>
      <c r="CH74" s="9">
        <f>CH40/CH$43*100</f>
        <v>8.219844357976649</v>
      </c>
      <c r="CI74" s="9">
        <f>CI40/CI$43*100</f>
        <v>1.17351215423303</v>
      </c>
      <c r="CJ74" s="9">
        <f>CJ40/CJ$43*100</f>
        <v>0.48650703154694</v>
      </c>
      <c r="CK74" s="9">
        <f>CK40/CK$43*100</f>
        <v>0.561577641373906</v>
      </c>
      <c r="CL74" s="9">
        <f>CL40/CL$43*100</f>
        <v>31.1353711790393</v>
      </c>
      <c r="CM74" s="9">
        <f>CM40/CM$43*100</f>
        <v>11.820652173913</v>
      </c>
      <c r="CN74" s="9">
        <f>CN40/CN$43*100</f>
        <v>14.3646408839779</v>
      </c>
      <c r="CO74" s="9">
        <f>CO40/CO$43*100</f>
        <v>4.8048048048048</v>
      </c>
      <c r="CP74" s="9">
        <f>CP40/CP$43*100</f>
        <v>3.0633557669993</v>
      </c>
      <c r="CQ74" s="9">
        <f>CQ40/CQ$43*100</f>
        <v>2.37493683678626</v>
      </c>
      <c r="CR74" s="9">
        <f>CR40/CR$43*100</f>
        <v>5.06838294448914</v>
      </c>
      <c r="CS74" s="9">
        <f>CS40/CS$43*100</f>
        <v>0.354609929078014</v>
      </c>
      <c r="CT74" s="9">
        <f>CT40/CT$43*100</f>
        <v>1.45499383477189</v>
      </c>
      <c r="CU74" s="9">
        <f>CU40/CU$43*100</f>
        <v>0.102092904543134</v>
      </c>
      <c r="CV74" s="9">
        <f>CV40/CV$43*100</f>
        <v>0.544561030681365</v>
      </c>
      <c r="CW74" s="9">
        <f>CW40/CW$43*100</f>
        <v>0.735643094447081</v>
      </c>
      <c r="CX74" s="9">
        <f>CX40/CX$43*100</f>
        <v>2.80095351609058</v>
      </c>
      <c r="CY74" s="9">
        <f>CY40/CY$43*100</f>
        <v>0.4</v>
      </c>
      <c r="CZ74" s="9">
        <f>CZ40/CZ$43*100</f>
        <v>0.491013190317437</v>
      </c>
      <c r="DA74" s="9">
        <f>DA40/DA$43*100</f>
        <v>3.80678182981446</v>
      </c>
      <c r="DB74" s="9">
        <f>DB40/DB$43*100</f>
        <v>0.854037267080745</v>
      </c>
      <c r="DC74" s="9">
        <f>DC40/DC$43*100</f>
        <v>11.025641025641</v>
      </c>
      <c r="DD74" s="9">
        <f>DD40/DD$43*100</f>
        <v>0.609431394592036</v>
      </c>
      <c r="DE74" s="9">
        <f>DE40/DE$43*100</f>
        <v>9.45945945945946</v>
      </c>
      <c r="DF74" s="9">
        <f>DF40/DF$43*100</f>
        <v>0.715859030837004</v>
      </c>
      <c r="DG74" s="9">
        <f>DG40/DG$43*100</f>
        <v>0.490103675777568</v>
      </c>
      <c r="DH74" s="9">
        <f>DH40/DH$43*100</f>
        <v>2.62080262080262</v>
      </c>
      <c r="DI74" s="9">
        <f>DI40/DI$43*100</f>
        <v>1.57763199000312</v>
      </c>
      <c r="DJ74" s="9">
        <f>DJ40/DJ$43*100</f>
        <v>18.3046683046683</v>
      </c>
      <c r="DK74" s="9">
        <f>DK40/DK$43*100</f>
        <v>0.530503978779841</v>
      </c>
      <c r="DL74" s="9">
        <f>DL40/DL$43*100</f>
        <v>4.72383720930233</v>
      </c>
      <c r="DM74" s="9">
        <f>DM40/DM$43*100</f>
        <v>3.52422907488987</v>
      </c>
      <c r="DN74" s="9">
        <f>DN40/DN$43*100</f>
        <v>2.3961661341853</v>
      </c>
      <c r="DO74" s="9">
        <f>DO40/DO$43*100</f>
        <v>5.0402144772118</v>
      </c>
      <c r="DP74" s="9">
        <f>DP40/DP$43*100</f>
        <v>0.313948273284497</v>
      </c>
      <c r="DQ74" s="9">
        <f>DQ40/DQ$43*100</f>
        <v>0.608555575442993</v>
      </c>
      <c r="DR74" s="9">
        <f>DR40/DR$43*100</f>
        <v>0.906432748538012</v>
      </c>
      <c r="DS74" s="9">
        <f>DS40/DS$43*100</f>
        <v>0.773845752543257</v>
      </c>
      <c r="DT74" s="9">
        <f>DT40/DT$43*100</f>
        <v>7.38786279683377</v>
      </c>
      <c r="DU74" s="9">
        <f>DU40/DU$43*100</f>
        <v>5.05882352941176</v>
      </c>
      <c r="DV74" s="9">
        <f>DV40/DV$43*100</f>
        <v>7.51701686889612</v>
      </c>
      <c r="DW74" s="9">
        <f>DW40/DW$43*100</f>
        <v>0.306166296641123</v>
      </c>
      <c r="DX74" s="9">
        <f>DX40/DX$43*100</f>
        <v>1.47668393782383</v>
      </c>
      <c r="DY74" s="9">
        <f>DY40/DY$43*100</f>
        <v>3.05358171691953</v>
      </c>
      <c r="DZ74" s="9">
        <f>DZ40/DZ$43*100</f>
        <v>0.580046403712297</v>
      </c>
      <c r="EA74" s="9">
        <f>EA40/EA$43*100</f>
        <v>8.237547892720309</v>
      </c>
      <c r="EB74" s="9">
        <f>EB40/EB$43*100</f>
        <v>1.70124481327801</v>
      </c>
      <c r="EC74" s="9">
        <f>EC40/EC$43*100</f>
        <v>0.245183887915937</v>
      </c>
      <c r="ED74" s="9">
        <f>ED40/ED$43*100</f>
        <v>19.5951765719208</v>
      </c>
      <c r="EE74" s="9">
        <f>EE40/EE$43*100</f>
        <v>2.79598077763215</v>
      </c>
      <c r="EF74" s="9">
        <f>EF40/EF$43*100</f>
        <v>0.397581379938706</v>
      </c>
    </row>
    <row r="75" ht="20.05" customHeight="1">
      <c r="A75" t="s" s="7">
        <v>209</v>
      </c>
      <c r="B75" s="12">
        <f>B41/B$43*100</f>
        <v>0.312725991391585</v>
      </c>
      <c r="C75" s="9">
        <f>C41/C$43*100</f>
        <v>0.127351357087899</v>
      </c>
      <c r="D75" s="9">
        <f>D41/D$43*100</f>
        <v>2.94182217343578</v>
      </c>
      <c r="E75" s="9">
        <f>E41/E$43*100</f>
        <v>0.313334106997795</v>
      </c>
      <c r="F75" s="9">
        <f>F41/F$43*100</f>
        <v>0.1906717512467</v>
      </c>
      <c r="G75" s="9">
        <f>G41/G$43*100</f>
        <v>1.6270337922403</v>
      </c>
      <c r="H75" s="9">
        <f>H41/H$43*100</f>
        <v>0.232693426410704</v>
      </c>
      <c r="I75" s="9">
        <f>I41/I$43*100</f>
        <v>1.2388162422574</v>
      </c>
      <c r="J75" s="9">
        <f>J41/J$43*100</f>
        <v>0.532229450029568</v>
      </c>
      <c r="K75" s="9">
        <f>K41/K$43*100</f>
        <v>0.231962644976653</v>
      </c>
      <c r="L75" s="9">
        <f>L41/L$43*100</f>
        <v>0.37359900373599</v>
      </c>
      <c r="M75" s="9">
        <f>M41/M$43*100</f>
        <v>2.76073619631902</v>
      </c>
      <c r="N75" s="9">
        <f>N41/N$43*100</f>
        <v>0.161410479264962</v>
      </c>
      <c r="O75" s="9">
        <f>O41/O$43*100</f>
        <v>1.30434782608696</v>
      </c>
      <c r="P75" s="9">
        <f>P41/P$43*100</f>
        <v>0.479313824419778</v>
      </c>
      <c r="Q75" s="9">
        <f>Q41/Q$43*100</f>
        <v>0.43827611395179</v>
      </c>
      <c r="R75" s="9">
        <f>R41/R$43*100</f>
        <v>0.769724182168056</v>
      </c>
      <c r="S75" s="9">
        <f>S41/S$43*100</f>
        <v>6.99300699300699</v>
      </c>
      <c r="T75" s="9">
        <f>T41/T$43*100</f>
        <v>0.476474091721263</v>
      </c>
      <c r="U75" s="9">
        <f>U41/U$43*100</f>
        <v>0.363636363636364</v>
      </c>
      <c r="V75" s="9">
        <f>V41/V$43*100</f>
        <v>0.239808153477218</v>
      </c>
      <c r="W75" s="9">
        <f>W41/W$43*100</f>
        <v>0.511073253833049</v>
      </c>
      <c r="X75" s="9">
        <f>X41/X$43*100</f>
        <v>0.789229340761374</v>
      </c>
      <c r="Y75" s="9">
        <f>Y41/Y$43*100</f>
        <v>0.09407337723424269</v>
      </c>
      <c r="Z75" s="9">
        <f>Z41/Z$43*100</f>
        <v>0.632911392405063</v>
      </c>
      <c r="AA75" s="9">
        <f>AA41/AA$43*100</f>
        <v>0.183762111593719</v>
      </c>
      <c r="AB75" s="9">
        <f>AB41/AB$43*100</f>
        <v>0.0233856587447748</v>
      </c>
      <c r="AC75" s="9">
        <f>AC41/AC$43*100</f>
        <v>0.0307757410221393</v>
      </c>
      <c r="AD75" s="9">
        <f>AD41/AD$43*100</f>
        <v>0.938337801608579</v>
      </c>
      <c r="AE75" s="9">
        <f>AE41/AE$43*100</f>
        <v>0</v>
      </c>
      <c r="AF75" s="9">
        <f>AF41/AF$43*100</f>
        <v>0</v>
      </c>
      <c r="AG75" s="9">
        <f>AG41/AG$43*100</f>
        <v>0.219298245614035</v>
      </c>
      <c r="AH75" s="9">
        <f>AH41/AH$43*100</f>
        <v>0.31677225741914</v>
      </c>
      <c r="AI75" s="9">
        <f>AI41/AI$43*100</f>
        <v>0.498504486540379</v>
      </c>
      <c r="AJ75" s="9">
        <f>AJ41/AJ$43*100</f>
        <v>0.388996943595443</v>
      </c>
      <c r="AK75" s="9">
        <f>AK41/AK$43*100</f>
        <v>2.72373540856031</v>
      </c>
      <c r="AL75" s="9">
        <f>AL41/AL$43*100</f>
        <v>0.227272727272727</v>
      </c>
      <c r="AM75" s="9">
        <f>AM41/AM$43*100</f>
        <v>0.28735632183908</v>
      </c>
      <c r="AN75" s="9">
        <f>AN41/AN$43*100</f>
        <v>2.31175693527081</v>
      </c>
      <c r="AO75" s="9">
        <f>AO41/AO$43*100</f>
        <v>0.0490196078431373</v>
      </c>
      <c r="AP75" s="9">
        <f>AP41/AP$43*100</f>
        <v>0.178912553816326</v>
      </c>
      <c r="AQ75" s="9">
        <f>AQ41/AQ$43*100</f>
        <v>0.296540362438221</v>
      </c>
      <c r="AR75" s="9">
        <f>AR41/AR$43*100</f>
        <v>0.469877496224199</v>
      </c>
      <c r="AS75" s="9">
        <f>AS41/AS$43*100</f>
        <v>0.603925515853045</v>
      </c>
      <c r="AT75" s="9">
        <f>AT41/AT$43*100</f>
        <v>0.299982353979178</v>
      </c>
      <c r="AU75" s="9">
        <f>AU41/AU$43*100</f>
        <v>0</v>
      </c>
      <c r="AV75" s="9">
        <f>AV41/AV$43*100</f>
        <v>0.188639698176483</v>
      </c>
      <c r="AW75" s="9">
        <f>AW41/AW$43*100</f>
        <v>0.156535350900078</v>
      </c>
      <c r="AX75" s="9">
        <f>AX41/AX$43*100</f>
        <v>0.199089874857793</v>
      </c>
      <c r="AY75" s="9">
        <f>AY41/AY$43*100</f>
        <v>0</v>
      </c>
      <c r="AZ75" s="9">
        <f>AZ41/AZ$43*100</f>
        <v>0.347021399652979</v>
      </c>
      <c r="BA75" s="9">
        <f>BA41/BA$43*100</f>
        <v>0.996354799513973</v>
      </c>
      <c r="BB75" s="9">
        <f>BB41/BB$43*100</f>
        <v>0.115141047783535</v>
      </c>
      <c r="BC75" s="9">
        <f>BC41/BC$43*100</f>
        <v>0.995024875621891</v>
      </c>
      <c r="BD75" s="9">
        <f>BD41/BD$43*100</f>
        <v>0.176108012914588</v>
      </c>
      <c r="BE75" s="9">
        <f>BE41/BE$43*100</f>
        <v>0.67476383265857</v>
      </c>
      <c r="BF75" s="9">
        <f>BF41/BF$43*100</f>
        <v>0.55452865064695</v>
      </c>
      <c r="BG75" s="9">
        <f>BG41/BG$43*100</f>
        <v>0.181763102090276</v>
      </c>
      <c r="BH75" s="9">
        <f>BH41/BH$43*100</f>
        <v>0.0892183103424611</v>
      </c>
      <c r="BI75" s="9">
        <f>BI41/BI$43*100</f>
        <v>0</v>
      </c>
      <c r="BJ75" s="9">
        <f>BJ41/BJ$43*100</f>
        <v>0.0702342040573759</v>
      </c>
      <c r="BK75" s="9">
        <f>BK41/BK$43*100</f>
        <v>0.700997573469938</v>
      </c>
      <c r="BL75" s="9">
        <f>BL41/BL$43*100</f>
        <v>2.00803212851406</v>
      </c>
      <c r="BM75" s="9">
        <f>BM41/BM$43*100</f>
        <v>0</v>
      </c>
      <c r="BN75" s="9">
        <f>BN41/BN$43*100</f>
        <v>0.19884309472162</v>
      </c>
      <c r="BO75" s="9">
        <f>BO41/BO$43*100</f>
        <v>0.0532449860971425</v>
      </c>
      <c r="BP75" s="9">
        <f>BP41/BP$43*100</f>
        <v>3.91304347826087</v>
      </c>
      <c r="BQ75" s="9">
        <f>BQ41/BQ$43*100</f>
        <v>0.0913450559488468</v>
      </c>
      <c r="BR75" s="9">
        <f>BR41/BR$43*100</f>
        <v>1.26823081800888</v>
      </c>
      <c r="BS75" s="9">
        <f>BS41/BS$43*100</f>
        <v>1.53541357107479</v>
      </c>
      <c r="BT75" s="9">
        <f>BT41/BT$43*100</f>
        <v>2.22693531283139</v>
      </c>
      <c r="BU75" s="9">
        <f>BU41/BU$43*100</f>
        <v>0.09765625</v>
      </c>
      <c r="BV75" s="9">
        <f>BV41/BV$43*100</f>
        <v>0.174903317332919</v>
      </c>
      <c r="BW75" s="9">
        <f>BW41/BW$43*100</f>
        <v>0.471965263356617</v>
      </c>
      <c r="BX75" s="9">
        <f>BX41/BX$43*100</f>
        <v>2.43328100470958</v>
      </c>
      <c r="BY75" s="9">
        <f>BY41/BY$43*100</f>
        <v>0.251396648044693</v>
      </c>
      <c r="BZ75" s="9">
        <f>BZ41/BZ$43*100</f>
        <v>1.29286115795391</v>
      </c>
      <c r="CA75" s="9">
        <f>CA41/CA$43*100</f>
        <v>0</v>
      </c>
      <c r="CB75" s="9">
        <f>CB41/CB$43*100</f>
        <v>0.163265306122449</v>
      </c>
      <c r="CC75" s="9">
        <f>CC41/CC$43*100</f>
        <v>0</v>
      </c>
      <c r="CD75" s="9">
        <f>CD41/CD$43*100</f>
        <v>2.25187656380317</v>
      </c>
      <c r="CE75" s="9">
        <f>CE41/CE$43*100</f>
        <v>1.01522842639594</v>
      </c>
      <c r="CF75" s="9">
        <f>CF41/CF$43*100</f>
        <v>3.23232323232323</v>
      </c>
      <c r="CG75" s="9">
        <f>CG41/CG$43*100</f>
        <v>0.352112676056338</v>
      </c>
      <c r="CH75" s="9">
        <f>CH41/CH$43*100</f>
        <v>2.23735408560311</v>
      </c>
      <c r="CI75" s="9">
        <f>CI41/CI$43*100</f>
        <v>0.838222967309304</v>
      </c>
      <c r="CJ75" s="9">
        <f>CJ41/CJ$43*100</f>
        <v>0.152033447358419</v>
      </c>
      <c r="CK75" s="9">
        <f>CK41/CK$43*100</f>
        <v>0.372208436724566</v>
      </c>
      <c r="CL75" s="9">
        <f>CL41/CL$43*100</f>
        <v>7.68558951965066</v>
      </c>
      <c r="CM75" s="9">
        <f>CM41/CM$43*100</f>
        <v>1.13224637681159</v>
      </c>
      <c r="CN75" s="9">
        <f>CN41/CN$43*100</f>
        <v>3.03867403314917</v>
      </c>
      <c r="CO75" s="9">
        <f>CO41/CO$43*100</f>
        <v>0.225225225225225</v>
      </c>
      <c r="CP75" s="9">
        <f>CP41/CP$43*100</f>
        <v>0.37131585054537</v>
      </c>
      <c r="CQ75" s="9">
        <f>CQ41/CQ$43*100</f>
        <v>0.404244567963618</v>
      </c>
      <c r="CR75" s="9">
        <f>CR41/CR$43*100</f>
        <v>1.52855993563958</v>
      </c>
      <c r="CS75" s="9">
        <f>CS41/CS$43*100</f>
        <v>0.290135396518375</v>
      </c>
      <c r="CT75" s="9">
        <f>CT41/CT$43*100</f>
        <v>0.443896424167694</v>
      </c>
      <c r="CU75" s="9">
        <f>CU41/CU$43*100</f>
        <v>0.0510464522715671</v>
      </c>
      <c r="CV75" s="9">
        <f>CV41/CV$43*100</f>
        <v>0.172665692655067</v>
      </c>
      <c r="CW75" s="9">
        <f>CW41/CW$43*100</f>
        <v>0.0237304224015187</v>
      </c>
      <c r="CX75" s="9">
        <f>CX41/CX$43*100</f>
        <v>0.65554231227652</v>
      </c>
      <c r="CY75" s="9">
        <f>CY41/CY$43*100</f>
        <v>0.0615384615384615</v>
      </c>
      <c r="CZ75" s="9">
        <f>CZ41/CZ$43*100</f>
        <v>0.150384113639658</v>
      </c>
      <c r="DA75" s="9">
        <f>DA41/DA$43*100</f>
        <v>0.895713371721049</v>
      </c>
      <c r="DB75" s="9">
        <f>DB41/DB$43*100</f>
        <v>0.077639751552795</v>
      </c>
      <c r="DC75" s="9">
        <f>DC41/DC$43*100</f>
        <v>2.82051282051282</v>
      </c>
      <c r="DD75" s="9">
        <f>DD41/DD$43*100</f>
        <v>0.195254718655701</v>
      </c>
      <c r="DE75" s="9">
        <f>DE41/DE$43*100</f>
        <v>0.225225225225225</v>
      </c>
      <c r="DF75" s="9">
        <f>DF41/DF$43*100</f>
        <v>0.176211453744493</v>
      </c>
      <c r="DG75" s="9">
        <f>DG41/DG$43*100</f>
        <v>0.113100848256362</v>
      </c>
      <c r="DH75" s="9">
        <f>DH41/DH$43*100</f>
        <v>0.45045045045045</v>
      </c>
      <c r="DI75" s="9">
        <f>DI41/DI$43*100</f>
        <v>0.124960949703218</v>
      </c>
      <c r="DJ75" s="9">
        <f>DJ41/DJ$43*100</f>
        <v>3.43980343980344</v>
      </c>
      <c r="DK75" s="9">
        <f>DK41/DK$43*100</f>
        <v>0.0884173297966401</v>
      </c>
      <c r="DL75" s="9">
        <f>DL41/DL$43*100</f>
        <v>1.23546511627907</v>
      </c>
      <c r="DM75" s="9">
        <f>DM41/DM$43*100</f>
        <v>1.3215859030837</v>
      </c>
      <c r="DN75" s="9">
        <f>DN41/DN$43*100</f>
        <v>1.67731629392971</v>
      </c>
      <c r="DO75" s="9">
        <f>DO41/DO$43*100</f>
        <v>0.536193029490617</v>
      </c>
      <c r="DP75" s="9">
        <f>DP41/DP$43*100</f>
        <v>0.0697662829521104</v>
      </c>
      <c r="DQ75" s="9">
        <f>DQ41/DQ$43*100</f>
        <v>0.107392160372293</v>
      </c>
      <c r="DR75" s="9">
        <f>DR41/DR$43*100</f>
        <v>0.263157894736842</v>
      </c>
      <c r="DS75" s="9">
        <f>DS41/DS$43*100</f>
        <v>0.182592818015825</v>
      </c>
      <c r="DT75" s="9">
        <f>DT41/DT$43*100</f>
        <v>1.23131046613896</v>
      </c>
      <c r="DU75" s="9">
        <f>DU41/DU$43*100</f>
        <v>2</v>
      </c>
      <c r="DV75" s="9">
        <f>DV41/DV$43*100</f>
        <v>1.80526783071915</v>
      </c>
      <c r="DW75" s="9">
        <f>DW41/DW$43*100</f>
        <v>0.0877318627802048</v>
      </c>
      <c r="DX75" s="9">
        <f>DX41/DX$43*100</f>
        <v>0.207253886010363</v>
      </c>
      <c r="DY75" s="9">
        <f>DY41/DY$43*100</f>
        <v>0.768196658344536</v>
      </c>
      <c r="DZ75" s="9">
        <f>DZ41/DZ$43*100</f>
        <v>0.193348801237432</v>
      </c>
      <c r="EA75" s="9">
        <f>EA41/EA$43*100</f>
        <v>0.766283524904215</v>
      </c>
      <c r="EB75" s="9">
        <f>EB41/EB$43*100</f>
        <v>0.829875518672199</v>
      </c>
      <c r="EC75" s="9">
        <f>EC41/EC$43*100</f>
        <v>0.0350262697022767</v>
      </c>
      <c r="ED75" s="9">
        <f>ED41/ED$43*100</f>
        <v>4.5650301464255</v>
      </c>
      <c r="EE75" s="9">
        <f>EE41/EE$43*100</f>
        <v>0.873743993010048</v>
      </c>
      <c r="EF75" s="9">
        <f>EF41/EF$43*100</f>
        <v>0.0414147270769486</v>
      </c>
    </row>
    <row r="76" ht="20.05" customHeight="1">
      <c r="A76" t="s" s="7">
        <v>210</v>
      </c>
      <c r="B76" s="12">
        <f>B42/B$43*100</f>
        <v>1.76634359500704</v>
      </c>
      <c r="C76" s="13">
        <f>C42/C$43*100</f>
        <v>0.522007906396753</v>
      </c>
      <c r="D76" s="13">
        <f>D42/D$43*100</f>
        <v>29.8353457738749</v>
      </c>
      <c r="E76" s="13">
        <f>E42/E$43*100</f>
        <v>1.38099106417547</v>
      </c>
      <c r="F76" s="13">
        <f>F42/F$43*100</f>
        <v>0.48890192627359</v>
      </c>
      <c r="G76" s="13">
        <f>G42/G$43*100</f>
        <v>6.13266583229036</v>
      </c>
      <c r="H76" s="13">
        <f>H42/H$43*100</f>
        <v>2.26876090750436</v>
      </c>
      <c r="I76" s="13">
        <f>I42/I$43*100</f>
        <v>4.16379903647626</v>
      </c>
      <c r="J76" s="13">
        <f>J42/J$43*100</f>
        <v>5.85452395032525</v>
      </c>
      <c r="K76" s="13">
        <f>K42/K$43*100</f>
        <v>0.512125320078325</v>
      </c>
      <c r="L76" s="13">
        <f>L42/L$43*100</f>
        <v>2.39103362391034</v>
      </c>
      <c r="M76" s="13">
        <f>M42/M$43*100</f>
        <v>21.4723926380368</v>
      </c>
      <c r="N76" s="13">
        <f>N42/N$43*100</f>
        <v>1.19195430841818</v>
      </c>
      <c r="O76" s="13">
        <f>O42/O$43*100</f>
        <v>8.04347826086957</v>
      </c>
      <c r="P76" s="13">
        <f>P42/P$43*100</f>
        <v>2.85065590312815</v>
      </c>
      <c r="Q76" s="13">
        <f>Q42/Q$43*100</f>
        <v>0.949598246895544</v>
      </c>
      <c r="R76" s="13">
        <f>R42/R$43*100</f>
        <v>6.99166132135985</v>
      </c>
      <c r="S76" s="13">
        <f>S42/S$43*100</f>
        <v>33.6829836829837</v>
      </c>
      <c r="T76" s="13">
        <f>T42/T$43*100</f>
        <v>2.14413341274568</v>
      </c>
      <c r="U76" s="13">
        <f>U42/U$43*100</f>
        <v>0.363636363636364</v>
      </c>
      <c r="V76" s="13">
        <f>V42/V$43*100</f>
        <v>2.70329191192501</v>
      </c>
      <c r="W76" s="13">
        <f>W42/W$43*100</f>
        <v>3.71379897785349</v>
      </c>
      <c r="X76" s="13">
        <f>X42/X$43*100</f>
        <v>3.76044568245125</v>
      </c>
      <c r="Y76" s="13">
        <f>Y42/Y$43*100</f>
        <v>1.69332079021637</v>
      </c>
      <c r="Z76" s="13">
        <f>Z42/Z$43*100</f>
        <v>8.860759493670891</v>
      </c>
      <c r="AA76" s="13">
        <f>AA42/AA$43*100</f>
        <v>0.835282325425994</v>
      </c>
      <c r="AB76" s="13">
        <f>AB42/AB$43*100</f>
        <v>0.210470928702973</v>
      </c>
      <c r="AC76" s="13">
        <f>AC42/AC$43*100</f>
        <v>0.20773625189944</v>
      </c>
      <c r="AD76" s="13">
        <f>AD42/AD$43*100</f>
        <v>5.85344057193923</v>
      </c>
      <c r="AE76" s="13">
        <f>AE42/AE$43*100</f>
        <v>0.18796992481203</v>
      </c>
      <c r="AF76" s="13">
        <f>AF42/AF$43*100</f>
        <v>0.843881856540084</v>
      </c>
      <c r="AG76" s="13">
        <f>AG42/AG$43*100</f>
        <v>4.60526315789474</v>
      </c>
      <c r="AH76" s="13">
        <f>AH42/AH$43*100</f>
        <v>1.26708902967656</v>
      </c>
      <c r="AI76" s="13">
        <f>AI42/AI$43*100</f>
        <v>4.68594217347956</v>
      </c>
      <c r="AJ76" s="13">
        <f>AJ42/AJ$43*100</f>
        <v>1.44484579049736</v>
      </c>
      <c r="AK76" s="13">
        <f>AK42/AK$43*100</f>
        <v>20.136186770428</v>
      </c>
      <c r="AL76" s="13">
        <f>AL42/AL$43*100</f>
        <v>0.984848484848485</v>
      </c>
      <c r="AM76" s="13">
        <f>AM42/AM$43*100</f>
        <v>0.862068965517241</v>
      </c>
      <c r="AN76" s="13">
        <f>AN42/AN$43*100</f>
        <v>22.4570673712021</v>
      </c>
      <c r="AO76" s="13">
        <f>AO42/AO$43*100</f>
        <v>0.563725490196078</v>
      </c>
      <c r="AP76" s="13">
        <f>AP42/AP$43*100</f>
        <v>0.439084195820147</v>
      </c>
      <c r="AQ76" s="13">
        <f>AQ42/AQ$43*100</f>
        <v>0.658978583196046</v>
      </c>
      <c r="AR76" s="13">
        <f>AR42/AR$43*100</f>
        <v>2.69340493371371</v>
      </c>
      <c r="AS76" s="13">
        <f>AS42/AS$43*100</f>
        <v>3.06995470558631</v>
      </c>
      <c r="AT76" s="13">
        <f>AT42/AT$43*100</f>
        <v>1.57049585318511</v>
      </c>
      <c r="AU76" s="13">
        <f>AU42/AU$43*100</f>
        <v>1.22377622377622</v>
      </c>
      <c r="AV76" s="13">
        <f>AV42/AV$43*100</f>
        <v>1.173758121987</v>
      </c>
      <c r="AW76" s="13">
        <f>AW42/AW$43*100</f>
        <v>0.678319853900339</v>
      </c>
      <c r="AX76" s="13">
        <f>AX42/AX$43*100</f>
        <v>0.597269624573379</v>
      </c>
      <c r="AY76" s="13">
        <f>AY42/AY$43*100</f>
        <v>1.51515151515152</v>
      </c>
      <c r="AZ76" s="13">
        <f>AZ42/AZ$43*100</f>
        <v>4.04858299595142</v>
      </c>
      <c r="BA76" s="13">
        <f>BA42/BA$43*100</f>
        <v>7.14459295261239</v>
      </c>
      <c r="BB76" s="13">
        <f>BB42/BB$43*100</f>
        <v>1.55440414507772</v>
      </c>
      <c r="BC76" s="13">
        <f>BC42/BC$43*100</f>
        <v>6.13598673300166</v>
      </c>
      <c r="BD76" s="13">
        <f>BD42/BD$43*100</f>
        <v>3.16994423246258</v>
      </c>
      <c r="BE76" s="13">
        <f>BE42/BE$43*100</f>
        <v>3.37381916329285</v>
      </c>
      <c r="BF76" s="13">
        <f>BF42/BF$43*100</f>
        <v>2.58780036968577</v>
      </c>
      <c r="BG76" s="13">
        <f>BG42/BG$43*100</f>
        <v>0.674038170251439</v>
      </c>
      <c r="BH76" s="13">
        <f>BH42/BH$43*100</f>
        <v>0.590213437650127</v>
      </c>
      <c r="BI76" s="13">
        <f>BI42/BI$43*100</f>
        <v>0.312093628088427</v>
      </c>
      <c r="BJ76" s="13">
        <f>BJ42/BJ$43*100</f>
        <v>0.329560495961533</v>
      </c>
      <c r="BK76" s="13">
        <f>BK42/BK$43*100</f>
        <v>3.2353734160151</v>
      </c>
      <c r="BL76" s="13">
        <f>BL42/BL$43*100</f>
        <v>17.2690763052209</v>
      </c>
      <c r="BM76" s="13">
        <f>BM42/BM$43*100</f>
        <v>0.402067777139575</v>
      </c>
      <c r="BN76" s="13">
        <f>BN42/BN$43*100</f>
        <v>1.26536514822849</v>
      </c>
      <c r="BO76" s="13">
        <f>BO42/BO$43*100</f>
        <v>0.402295450511743</v>
      </c>
      <c r="BP76" s="13">
        <f>BP42/BP$43*100</f>
        <v>11.8840579710145</v>
      </c>
      <c r="BQ76" s="13">
        <f>BQ42/BQ$43*100</f>
        <v>1.25599451929664</v>
      </c>
      <c r="BR76" s="13">
        <f>BR42/BR$43*100</f>
        <v>6.65821179454661</v>
      </c>
      <c r="BS76" s="13">
        <f>BS42/BS$43*100</f>
        <v>12.8281327389797</v>
      </c>
      <c r="BT76" s="13">
        <f>BT42/BT$43*100</f>
        <v>13.1495227995758</v>
      </c>
      <c r="BU76" s="13">
        <f>BU42/BU$43*100</f>
        <v>1.07421875</v>
      </c>
      <c r="BV76" s="13">
        <f>BV42/BV$43*100</f>
        <v>0.717103601064967</v>
      </c>
      <c r="BW76" s="13">
        <f>BW42/BW$43*100</f>
        <v>3.49254294883897</v>
      </c>
      <c r="BX76" s="13">
        <f>BX42/BX$43*100</f>
        <v>12.7943485086342</v>
      </c>
      <c r="BY76" s="13">
        <f>BY42/BY$43*100</f>
        <v>0.656424581005587</v>
      </c>
      <c r="BZ76" s="13">
        <f>BZ42/BZ$43*100</f>
        <v>9.274873524451939</v>
      </c>
      <c r="CA76" s="13">
        <f>CA42/CA$43*100</f>
        <v>0.16726403823178</v>
      </c>
      <c r="CB76" s="13">
        <f>CB42/CB$43*100</f>
        <v>1.14285714285714</v>
      </c>
      <c r="CC76" s="13">
        <f>CC42/CC$43*100</f>
        <v>1.01569713758079</v>
      </c>
      <c r="CD76" s="13">
        <f>CD42/CD$43*100</f>
        <v>36.0717264386989</v>
      </c>
      <c r="CE76" s="13">
        <f>CE42/CE$43*100</f>
        <v>6.90355329949239</v>
      </c>
      <c r="CF76" s="13">
        <f>CF42/CF$43*100</f>
        <v>26.3973063973064</v>
      </c>
      <c r="CG76" s="13">
        <f>CG42/CG$43*100</f>
        <v>1.64319248826291</v>
      </c>
      <c r="CH76" s="13">
        <f>CH42/CH$43*100</f>
        <v>10.5058365758755</v>
      </c>
      <c r="CI76" s="13">
        <f>CI42/CI$43*100</f>
        <v>2.01173512154233</v>
      </c>
      <c r="CJ76" s="13">
        <f>CJ42/CJ$43*100</f>
        <v>0.661345496009122</v>
      </c>
      <c r="CK76" s="13">
        <f>CK42/CK$43*100</f>
        <v>0.9664359409690479</v>
      </c>
      <c r="CL76" s="13">
        <f>CL42/CL$43*100</f>
        <v>39.1266375545852</v>
      </c>
      <c r="CM76" s="13">
        <f>CM42/CM$43*100</f>
        <v>12.9528985507246</v>
      </c>
      <c r="CN76" s="13">
        <f>CN42/CN$43*100</f>
        <v>17.6795580110497</v>
      </c>
      <c r="CO76" s="13">
        <f>CO42/CO$43*100</f>
        <v>5.03003003003003</v>
      </c>
      <c r="CP76" s="13">
        <f>CP42/CP$43*100</f>
        <v>3.45787885820376</v>
      </c>
      <c r="CQ76" s="13">
        <f>CQ42/CQ$43*100</f>
        <v>2.77918140474987</v>
      </c>
      <c r="CR76" s="13">
        <f>CR42/CR$43*100</f>
        <v>6.59694288012872</v>
      </c>
      <c r="CS76" s="13">
        <f>CS42/CS$43*100</f>
        <v>0.7092198581560279</v>
      </c>
      <c r="CT76" s="13">
        <f>CT42/CT$43*100</f>
        <v>1.89889025893958</v>
      </c>
      <c r="CU76" s="13">
        <f>CU42/CU$43*100</f>
        <v>0.153139356814701</v>
      </c>
      <c r="CV76" s="13">
        <f>CV42/CV$43*100</f>
        <v>0.730508699694515</v>
      </c>
      <c r="CW76" s="13">
        <f>CW42/CW$43*100</f>
        <v>0.7593735168486</v>
      </c>
      <c r="CX76" s="13">
        <f>CX42/CX$43*100</f>
        <v>3.4564958283671</v>
      </c>
      <c r="CY76" s="13">
        <f>CY42/CY$43*100</f>
        <v>0.461538461538462</v>
      </c>
      <c r="CZ76" s="13">
        <f>CZ42/CZ$43*100</f>
        <v>0.646832874329613</v>
      </c>
      <c r="DA76" s="13">
        <f>DA42/DA$43*100</f>
        <v>4.76647472808701</v>
      </c>
      <c r="DB76" s="13">
        <f>DB42/DB$43*100</f>
        <v>0.93167701863354</v>
      </c>
      <c r="DC76" s="13">
        <f>DC42/DC$43*100</f>
        <v>13.8461538461538</v>
      </c>
      <c r="DD76" s="13">
        <f>DD42/DD$43*100</f>
        <v>0.816519732560204</v>
      </c>
      <c r="DE76" s="13">
        <f>DE42/DE$43*100</f>
        <v>9.684684684684679</v>
      </c>
      <c r="DF76" s="13">
        <f>DF42/DF$43*100</f>
        <v>0.892070484581498</v>
      </c>
      <c r="DG76" s="13">
        <f>DG42/DG$43*100</f>
        <v>0.60320452403393</v>
      </c>
      <c r="DH76" s="13">
        <f>DH42/DH$43*100</f>
        <v>3.07125307125307</v>
      </c>
      <c r="DI76" s="13">
        <f>DI42/DI$43*100</f>
        <v>1.70259293970634</v>
      </c>
      <c r="DJ76" s="13">
        <f>DJ42/DJ$43*100</f>
        <v>21.7444717444717</v>
      </c>
      <c r="DK76" s="13">
        <f>DK42/DK$43*100</f>
        <v>0.618921308576481</v>
      </c>
      <c r="DL76" s="13">
        <f>DL42/DL$43*100</f>
        <v>5.9593023255814</v>
      </c>
      <c r="DM76" s="13">
        <f>DM42/DM$43*100</f>
        <v>4.93855784836541</v>
      </c>
      <c r="DN76" s="13">
        <f>DN42/DN$43*100</f>
        <v>4.07348242811502</v>
      </c>
      <c r="DO76" s="13">
        <f>DO42/DO$43*100</f>
        <v>5.68364611260054</v>
      </c>
      <c r="DP76" s="13">
        <f>DP42/DP$43*100</f>
        <v>0.388697862161758</v>
      </c>
      <c r="DQ76" s="13">
        <f>DQ42/DQ$43*100</f>
        <v>0.7278801980788741</v>
      </c>
      <c r="DR76" s="13">
        <f>DR42/DR$43*100</f>
        <v>1.19883040935673</v>
      </c>
      <c r="DS76" s="13">
        <f>DS42/DS$43*100</f>
        <v>0.982523258847057</v>
      </c>
      <c r="DT76" s="13">
        <f>DT42/DT$43*100</f>
        <v>8.707124010554089</v>
      </c>
      <c r="DU76" s="13">
        <f>DU42/DU$43*100</f>
        <v>7.05882352941176</v>
      </c>
      <c r="DV76" s="13">
        <f>DV42/DV$43*100</f>
        <v>9.38147380881918</v>
      </c>
      <c r="DW76" s="13">
        <f>DW42/DW$43*100</f>
        <v>0.399269497958891</v>
      </c>
      <c r="DX76" s="13">
        <f>DX42/DX$43*100</f>
        <v>1.73575129533679</v>
      </c>
      <c r="DY76" s="13">
        <f>DY42/DY$43*100</f>
        <v>3.87939312463991</v>
      </c>
      <c r="DZ76" s="13">
        <f>DZ42/DZ$43*100</f>
        <v>0.773395204949729</v>
      </c>
      <c r="EA76" s="13">
        <f>EA42/EA$43*100</f>
        <v>9.00383141762452</v>
      </c>
      <c r="EB76" s="13">
        <f>EB42/EB$43*100</f>
        <v>2.82157676348548</v>
      </c>
      <c r="EC76" s="13">
        <f>EC42/EC$43*100</f>
        <v>0.280210157618214</v>
      </c>
      <c r="ED76" s="13">
        <f>ED42/ED$43*100</f>
        <v>24.2032730404823</v>
      </c>
      <c r="EE76" s="13">
        <f>EE42/EE$43*100</f>
        <v>3.6697247706422</v>
      </c>
      <c r="EF76" s="13">
        <f>EF42/EF$43*100</f>
        <v>0.438996107015655</v>
      </c>
    </row>
  </sheetData>
  <mergeCells count="1">
    <mergeCell ref="A1:EF1"/>
  </mergeCells>
  <conditionalFormatting sqref="B47:EF76">
    <cfRule type="cellIs" dxfId="0" priority="1" operator="greaterThanOrEqual" stopIfTrue="1">
      <formula>20</formula>
    </cfRule>
    <cfRule type="cellIs" dxfId="1" priority="2" operator="greaterThanOrEqual" stopIfTrue="1">
      <formula>10</formula>
    </cfRule>
    <cfRule type="cellIs" dxfId="2" priority="3" operator="greaterThanOrEqual" stopIfTrue="1">
      <formula>5</formula>
    </cfRule>
    <cfRule type="cellIs" dxfId="3" priority="4" operator="greaterThanOrEqual" stopIfTrue="1">
      <formula>1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